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Administrator\Соревнования\2016\"/>
    </mc:Choice>
  </mc:AlternateContent>
  <bookViews>
    <workbookView xWindow="0" yWindow="0" windowWidth="20490" windowHeight="7755"/>
  </bookViews>
  <sheets>
    <sheet name="девочки 04.03.2015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H14" i="3"/>
  <c r="H17" i="3"/>
  <c r="H13" i="3"/>
  <c r="H15" i="3"/>
  <c r="H12" i="3"/>
  <c r="H5" i="3"/>
  <c r="H19" i="3"/>
  <c r="H21" i="3"/>
  <c r="H6" i="3"/>
  <c r="H18" i="3"/>
  <c r="H8" i="3"/>
  <c r="H10" i="3"/>
  <c r="H16" i="3"/>
  <c r="H22" i="3"/>
  <c r="H25" i="3"/>
  <c r="H20" i="3"/>
  <c r="H11" i="3"/>
  <c r="H7" i="3"/>
  <c r="H9" i="3"/>
  <c r="H24" i="3"/>
  <c r="H23" i="3"/>
  <c r="H4" i="3"/>
  <c r="H3" i="3"/>
  <c r="H2" i="3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24" i="1" l="1"/>
  <c r="I25" i="1"/>
  <c r="I29" i="1"/>
  <c r="I27" i="1"/>
  <c r="I30" i="1"/>
  <c r="I26" i="1"/>
  <c r="I31" i="1"/>
  <c r="I28" i="1"/>
  <c r="I32" i="1"/>
  <c r="I33" i="1"/>
  <c r="I34" i="1"/>
  <c r="I22" i="1"/>
  <c r="I19" i="1"/>
  <c r="I20" i="1"/>
  <c r="I21" i="1"/>
  <c r="I23" i="1"/>
</calcChain>
</file>

<file path=xl/sharedStrings.xml><?xml version="1.0" encoding="utf-8"?>
<sst xmlns="http://schemas.openxmlformats.org/spreadsheetml/2006/main" count="208" uniqueCount="135">
  <si>
    <t>Погода:  -3 , облачно</t>
  </si>
  <si>
    <t/>
  </si>
  <si>
    <t>Место проведения</t>
  </si>
  <si>
    <t>Вид программы</t>
  </si>
  <si>
    <t>Время</t>
  </si>
  <si>
    <t>1-я трасса</t>
  </si>
  <si>
    <t>2-я трасса</t>
  </si>
  <si>
    <t>Длина трассы</t>
  </si>
  <si>
    <t>Перепад высот</t>
  </si>
  <si>
    <t>Количество ворот</t>
  </si>
  <si>
    <t>Постановщик</t>
  </si>
  <si>
    <t>Открывающий</t>
  </si>
  <si>
    <t>Место        в возр. группе</t>
  </si>
  <si>
    <t>старт. №</t>
  </si>
  <si>
    <t>Фамилия, Имя</t>
  </si>
  <si>
    <t>год рожд</t>
  </si>
  <si>
    <t>раз-ряд</t>
  </si>
  <si>
    <t>город</t>
  </si>
  <si>
    <t>1-й заезд</t>
  </si>
  <si>
    <t>2-й заезд</t>
  </si>
  <si>
    <t>Сумма</t>
  </si>
  <si>
    <t>Очки соревно-ваний</t>
  </si>
  <si>
    <t>Слалом</t>
  </si>
  <si>
    <t xml:space="preserve">Всего участников - </t>
  </si>
  <si>
    <t>Стартовый протокол</t>
  </si>
  <si>
    <t xml:space="preserve">девочки 2010-2011 </t>
  </si>
  <si>
    <t>мальчики 2010-2011</t>
  </si>
  <si>
    <t>девочки 2008-2009</t>
  </si>
  <si>
    <t>мальчики 2008-2009</t>
  </si>
  <si>
    <t>Главный судья ________________  Писарев О.Т.</t>
  </si>
  <si>
    <t>Главный секретарь ______________  Бахтина К.А.</t>
  </si>
  <si>
    <t>Первенство по горнолыжному спорту                                                                                                                           "Первенство Горнолыжного клуба Гая Северина"</t>
  </si>
  <si>
    <t>Горнолыжный клуб Гая Северина</t>
  </si>
  <si>
    <t>Главный судья - Писарев О.Т.</t>
  </si>
  <si>
    <t>Главный секретарь - Бахтина К.А.</t>
  </si>
  <si>
    <t>Судья на старте - Дергачев А.В.</t>
  </si>
  <si>
    <t>Нестерова Алина</t>
  </si>
  <si>
    <t>Финогенова Милослава</t>
  </si>
  <si>
    <t>Дмитриева Алена</t>
  </si>
  <si>
    <t>Половинкин Дмитрий</t>
  </si>
  <si>
    <t>Невзоров Тимофей</t>
  </si>
  <si>
    <t>Мошкович Анна</t>
  </si>
  <si>
    <t>Назаров Артемий</t>
  </si>
  <si>
    <t>Хачатрян Милана</t>
  </si>
  <si>
    <t>Тороп Кристина</t>
  </si>
  <si>
    <t>Богуто Мария</t>
  </si>
  <si>
    <t>Кириченко Ксения</t>
  </si>
  <si>
    <t>Савловец Анастасия</t>
  </si>
  <si>
    <t>Братищенко Вера</t>
  </si>
  <si>
    <t>Братищенко Алена</t>
  </si>
  <si>
    <t>Симаков Андрей</t>
  </si>
  <si>
    <t>Устинова Александра</t>
  </si>
  <si>
    <t>Устинов Федор</t>
  </si>
  <si>
    <t>Королева Стефания</t>
  </si>
  <si>
    <t>Волков Иван</t>
  </si>
  <si>
    <t>Гребенщикова Екатерина</t>
  </si>
  <si>
    <t>Павлухин Даниил</t>
  </si>
  <si>
    <t>Ведерников Андрей</t>
  </si>
  <si>
    <t>Пластинина Дарья</t>
  </si>
  <si>
    <t>Новицкий Александр</t>
  </si>
  <si>
    <t>Петровичев Илья</t>
  </si>
  <si>
    <t>Соболева Кристина</t>
  </si>
  <si>
    <t>Корнилова Мария</t>
  </si>
  <si>
    <t>Завалий Михаил</t>
  </si>
  <si>
    <t>Калякин Антон</t>
  </si>
  <si>
    <t>Хомутова Мария</t>
  </si>
  <si>
    <t>Жилкина Анастасия</t>
  </si>
  <si>
    <t>Слонова Дарья</t>
  </si>
  <si>
    <t>Слонов Георгий</t>
  </si>
  <si>
    <t>дискв.</t>
  </si>
  <si>
    <t>Павлов Федор</t>
  </si>
  <si>
    <t>Ефимов Арсений</t>
  </si>
  <si>
    <t>Сноуборд младшие</t>
  </si>
  <si>
    <t>Сноуборд старшие</t>
  </si>
  <si>
    <t>Метельская Виктория</t>
  </si>
  <si>
    <t>Михеева Вероника</t>
  </si>
  <si>
    <t>Михеев Дмитрий</t>
  </si>
  <si>
    <t>Михеев Артем</t>
  </si>
  <si>
    <t>Рязанов Никита</t>
  </si>
  <si>
    <t>Амелин Иван</t>
  </si>
  <si>
    <t>Цаплина Елизавета</t>
  </si>
  <si>
    <t>Абрамов Александр</t>
  </si>
  <si>
    <t>Пластинин Егор</t>
  </si>
  <si>
    <t>Дорофеева Любовь</t>
  </si>
  <si>
    <t>Дорофеев Петр</t>
  </si>
  <si>
    <t>Савинова Софья</t>
  </si>
  <si>
    <t>Пересторонина Агния</t>
  </si>
  <si>
    <t>Краскин Артем</t>
  </si>
  <si>
    <t>Шундев Георгий</t>
  </si>
  <si>
    <t>Пересторонин Степан</t>
  </si>
  <si>
    <t>Шинкарева Алена</t>
  </si>
  <si>
    <t>Слободянюк Карина</t>
  </si>
  <si>
    <t>Сидякина Мария</t>
  </si>
  <si>
    <t>Леонтьева Дарья</t>
  </si>
  <si>
    <t>Костина Виктория</t>
  </si>
  <si>
    <t>Гурьев Георгий</t>
  </si>
  <si>
    <t>Мартынов Иван</t>
  </si>
  <si>
    <t>Стрелков Андрей</t>
  </si>
  <si>
    <t>Самохотина Елизавета</t>
  </si>
  <si>
    <t>Сейранов Тигран</t>
  </si>
  <si>
    <t>Лексин Дмитрий</t>
  </si>
  <si>
    <t>Королев Антон</t>
  </si>
  <si>
    <t>Шибанов Даниил</t>
  </si>
  <si>
    <t>Королев Олег</t>
  </si>
  <si>
    <t>Соболев Даниил</t>
  </si>
  <si>
    <t>Соболев Иван</t>
  </si>
  <si>
    <t>Гойденко Станислав</t>
  </si>
  <si>
    <t>Швец Анастасия</t>
  </si>
  <si>
    <t>Горбунов Илья</t>
  </si>
  <si>
    <t>Ефремов Алексей</t>
  </si>
  <si>
    <t>Соловьев Федор</t>
  </si>
  <si>
    <t>Летнева Анна</t>
  </si>
  <si>
    <t>Золотарева Елизавета</t>
  </si>
  <si>
    <t>Клинов Матвей</t>
  </si>
  <si>
    <t>Черныш Максим</t>
  </si>
  <si>
    <t>Гендулина Алина</t>
  </si>
  <si>
    <t>Гендулина Полина</t>
  </si>
  <si>
    <t>Долгов Максим</t>
  </si>
  <si>
    <t>Долгов Станислав</t>
  </si>
  <si>
    <t>Алямовский Лев</t>
  </si>
  <si>
    <t>Батуева Екатерина</t>
  </si>
  <si>
    <t>Базванов Дмитрий</t>
  </si>
  <si>
    <t>Петрова Авдотья</t>
  </si>
  <si>
    <t>Вербина Екатерина</t>
  </si>
  <si>
    <t>Камагаева Милана</t>
  </si>
  <si>
    <t>Горкушина Злата</t>
  </si>
  <si>
    <t>Коротаева Софья</t>
  </si>
  <si>
    <t>Русанов Стефан</t>
  </si>
  <si>
    <t>Вербин Станислав</t>
  </si>
  <si>
    <t>Швецов Андрей</t>
  </si>
  <si>
    <t>Пантюкова Эмилия</t>
  </si>
  <si>
    <t>Бакулин Антон</t>
  </si>
  <si>
    <t>Патрина Мария</t>
  </si>
  <si>
    <t>Патрин Иван</t>
  </si>
  <si>
    <t>Дата: 25 февраля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</si>
</sst>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hadow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3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/>
    <xf numFmtId="2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11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10" fillId="0" borderId="6" xfId="0" applyNumberFormat="1" applyFont="1" applyBorder="1" applyAlignment="1">
      <alignment vertical="top" wrapText="1"/>
    </xf>
    <xf numFmtId="0" fontId="10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center" vertical="top" wrapText="1"/>
    </xf>
    <xf numFmtId="0" fontId="14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15" fillId="0" borderId="0" xfId="0" applyFont="1"/>
    <xf numFmtId="0" fontId="16" fillId="0" borderId="4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right"/>
    </xf>
    <xf numFmtId="0" fontId="17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0" fillId="0" borderId="4" xfId="0" applyFont="1" applyBorder="1"/>
    <xf numFmtId="0" fontId="4" fillId="0" borderId="9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8" xfId="0" applyFont="1" applyBorder="1"/>
    <xf numFmtId="0" fontId="10" fillId="0" borderId="3" xfId="0" applyFont="1" applyBorder="1"/>
    <xf numFmtId="2" fontId="6" fillId="0" borderId="4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0" fillId="0" borderId="5" xfId="0" applyFont="1" applyBorder="1"/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topLeftCell="A10" workbookViewId="0">
      <selection activeCell="A133" sqref="A133"/>
    </sheetView>
  </sheetViews>
  <sheetFormatPr defaultColWidth="8.85546875" defaultRowHeight="15" x14ac:dyDescent="0.25"/>
  <cols>
    <col min="1" max="1" width="4.85546875" style="1" customWidth="1"/>
    <col min="2" max="2" width="4.7109375" style="1" customWidth="1"/>
    <col min="3" max="3" width="28.28515625" style="1" customWidth="1"/>
    <col min="4" max="4" width="6.140625" style="1" customWidth="1"/>
    <col min="5" max="5" width="4.28515625" style="1" customWidth="1"/>
    <col min="6" max="6" width="9.5703125" style="1" customWidth="1"/>
    <col min="7" max="8" width="7.7109375" style="1" customWidth="1"/>
    <col min="9" max="9" width="7.7109375" style="56" customWidth="1"/>
    <col min="10" max="10" width="8.140625" style="1" customWidth="1"/>
    <col min="11" max="16384" width="8.85546875" style="1"/>
  </cols>
  <sheetData>
    <row r="1" spans="1:11" ht="32.450000000000003" customHeight="1" x14ac:dyDescent="0.25">
      <c r="A1" s="77" t="s">
        <v>31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8.75" x14ac:dyDescent="0.25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77"/>
    </row>
    <row r="3" spans="1:11" ht="15.75" x14ac:dyDescent="0.25">
      <c r="A3" s="33" t="s">
        <v>134</v>
      </c>
      <c r="B3" s="33"/>
      <c r="C3" s="33"/>
      <c r="D3" s="33" t="s">
        <v>0</v>
      </c>
      <c r="E3" s="33"/>
      <c r="F3" s="34"/>
      <c r="G3" s="34"/>
      <c r="H3" s="35" t="s">
        <v>1</v>
      </c>
      <c r="I3" s="57"/>
      <c r="J3" s="36"/>
    </row>
    <row r="4" spans="1:11" ht="6" customHeight="1" x14ac:dyDescent="0.25">
      <c r="A4" s="34"/>
      <c r="B4" s="34"/>
      <c r="C4" s="34"/>
      <c r="D4" s="34"/>
      <c r="E4" s="34"/>
      <c r="F4" s="34"/>
      <c r="G4" s="34"/>
      <c r="H4" s="34"/>
      <c r="I4" s="58"/>
      <c r="J4" s="34"/>
    </row>
    <row r="5" spans="1:11" ht="15.75" x14ac:dyDescent="0.25">
      <c r="A5" s="33" t="s">
        <v>2</v>
      </c>
      <c r="B5" s="33"/>
      <c r="C5" s="33"/>
      <c r="D5" s="33" t="s">
        <v>32</v>
      </c>
      <c r="E5" s="33"/>
      <c r="F5" s="34"/>
      <c r="G5" s="34"/>
      <c r="H5" s="35"/>
      <c r="I5" s="57"/>
      <c r="J5" s="36"/>
      <c r="K5" s="3"/>
    </row>
    <row r="6" spans="1:11" ht="6" customHeight="1" x14ac:dyDescent="0.25">
      <c r="A6" s="34"/>
      <c r="B6" s="34"/>
      <c r="C6" s="34"/>
      <c r="D6" s="34"/>
      <c r="E6" s="34"/>
      <c r="F6" s="34"/>
      <c r="G6" s="34"/>
      <c r="H6" s="34"/>
      <c r="I6" s="58"/>
      <c r="J6" s="34"/>
    </row>
    <row r="7" spans="1:11" ht="15.75" x14ac:dyDescent="0.25">
      <c r="A7" s="33" t="s">
        <v>3</v>
      </c>
      <c r="B7" s="33"/>
      <c r="C7" s="34"/>
      <c r="D7" s="33" t="s">
        <v>22</v>
      </c>
      <c r="E7" s="33"/>
      <c r="F7" s="34"/>
      <c r="G7" s="34"/>
      <c r="H7" s="34"/>
      <c r="I7" s="58"/>
      <c r="J7" s="36"/>
    </row>
    <row r="8" spans="1:11" ht="6" customHeight="1" x14ac:dyDescent="0.25">
      <c r="A8" s="34"/>
      <c r="B8" s="34"/>
      <c r="C8" s="34"/>
      <c r="D8" s="34"/>
      <c r="E8" s="34"/>
      <c r="F8" s="34"/>
      <c r="G8" s="34"/>
      <c r="H8" s="34"/>
      <c r="I8" s="58"/>
      <c r="J8" s="34"/>
    </row>
    <row r="9" spans="1:11" ht="15.75" x14ac:dyDescent="0.25">
      <c r="A9" s="33" t="s">
        <v>33</v>
      </c>
      <c r="B9" s="33"/>
      <c r="C9" s="34"/>
      <c r="D9" s="78" t="s">
        <v>4</v>
      </c>
      <c r="E9" s="79"/>
      <c r="F9" s="80"/>
      <c r="G9" s="81">
        <v>0.5</v>
      </c>
      <c r="H9" s="82"/>
      <c r="I9" s="81">
        <v>0.58333333333333337</v>
      </c>
      <c r="J9" s="82"/>
    </row>
    <row r="10" spans="1:11" ht="15.75" x14ac:dyDescent="0.25">
      <c r="A10" s="33" t="s">
        <v>34</v>
      </c>
      <c r="B10" s="33"/>
      <c r="C10" s="34"/>
      <c r="D10" s="72"/>
      <c r="E10" s="73"/>
      <c r="F10" s="74"/>
      <c r="G10" s="75" t="s">
        <v>5</v>
      </c>
      <c r="H10" s="76"/>
      <c r="I10" s="75" t="s">
        <v>6</v>
      </c>
      <c r="J10" s="76"/>
    </row>
    <row r="11" spans="1:11" ht="15.75" x14ac:dyDescent="0.25">
      <c r="A11" s="33"/>
      <c r="B11" s="33"/>
      <c r="C11" s="34"/>
      <c r="D11" s="83" t="s">
        <v>7</v>
      </c>
      <c r="E11" s="84"/>
      <c r="F11" s="85"/>
      <c r="G11" s="75">
        <v>340</v>
      </c>
      <c r="H11" s="76"/>
      <c r="I11" s="75">
        <v>340</v>
      </c>
      <c r="J11" s="76"/>
    </row>
    <row r="12" spans="1:11" ht="15.75" x14ac:dyDescent="0.25">
      <c r="A12" s="33"/>
      <c r="B12" s="33"/>
      <c r="C12" s="34"/>
      <c r="D12" s="83" t="s">
        <v>8</v>
      </c>
      <c r="E12" s="84"/>
      <c r="F12" s="85"/>
      <c r="G12" s="75">
        <v>65</v>
      </c>
      <c r="H12" s="76"/>
      <c r="I12" s="75">
        <v>65</v>
      </c>
      <c r="J12" s="76"/>
    </row>
    <row r="13" spans="1:11" ht="15.75" x14ac:dyDescent="0.25">
      <c r="A13" s="33" t="s">
        <v>35</v>
      </c>
      <c r="B13" s="33"/>
      <c r="C13" s="34"/>
      <c r="D13" s="83" t="s">
        <v>9</v>
      </c>
      <c r="E13" s="84"/>
      <c r="F13" s="85"/>
      <c r="G13" s="75"/>
      <c r="H13" s="76"/>
      <c r="I13" s="75"/>
      <c r="J13" s="76"/>
    </row>
    <row r="14" spans="1:11" ht="15.75" x14ac:dyDescent="0.25">
      <c r="A14" s="33"/>
      <c r="B14" s="33"/>
      <c r="C14" s="34"/>
      <c r="D14" s="83" t="s">
        <v>10</v>
      </c>
      <c r="E14" s="84"/>
      <c r="F14" s="85"/>
      <c r="G14" s="75"/>
      <c r="H14" s="76"/>
      <c r="I14" s="75"/>
      <c r="J14" s="76"/>
    </row>
    <row r="15" spans="1:11" ht="15.75" x14ac:dyDescent="0.25">
      <c r="A15" s="33"/>
      <c r="B15" s="33"/>
      <c r="C15" s="34"/>
      <c r="D15" s="78" t="s">
        <v>11</v>
      </c>
      <c r="E15" s="79"/>
      <c r="F15" s="80"/>
      <c r="G15" s="75"/>
      <c r="H15" s="76"/>
      <c r="I15" s="75"/>
      <c r="J15" s="76"/>
    </row>
    <row r="16" spans="1:11" ht="6" customHeight="1" x14ac:dyDescent="0.25">
      <c r="A16" s="2"/>
      <c r="B16" s="2"/>
      <c r="C16" s="2"/>
      <c r="D16" s="2"/>
      <c r="E16" s="2"/>
      <c r="F16" s="2"/>
      <c r="G16" s="2"/>
      <c r="H16" s="2"/>
      <c r="I16" s="55"/>
      <c r="J16" s="2"/>
    </row>
    <row r="17" spans="1:10" ht="37.9" customHeight="1" x14ac:dyDescent="0.25">
      <c r="A17" s="4" t="s">
        <v>12</v>
      </c>
      <c r="B17" s="4" t="s">
        <v>13</v>
      </c>
      <c r="C17" s="5" t="s">
        <v>14</v>
      </c>
      <c r="D17" s="6" t="s">
        <v>15</v>
      </c>
      <c r="E17" s="6" t="s">
        <v>16</v>
      </c>
      <c r="F17" s="6" t="s">
        <v>17</v>
      </c>
      <c r="G17" s="6" t="s">
        <v>18</v>
      </c>
      <c r="H17" s="6" t="s">
        <v>19</v>
      </c>
      <c r="I17" s="59" t="s">
        <v>20</v>
      </c>
      <c r="J17" s="6" t="s">
        <v>21</v>
      </c>
    </row>
    <row r="18" spans="1:10" ht="15.75" x14ac:dyDescent="0.25">
      <c r="A18" s="6"/>
      <c r="B18" s="6"/>
      <c r="C18" s="25" t="s">
        <v>72</v>
      </c>
      <c r="D18" s="7"/>
      <c r="E18" s="7"/>
      <c r="F18" s="6"/>
      <c r="G18" s="6"/>
      <c r="H18" s="6"/>
      <c r="I18" s="59"/>
      <c r="J18" s="6"/>
    </row>
    <row r="19" spans="1:10" s="12" customFormat="1" ht="15.75" x14ac:dyDescent="0.25">
      <c r="A19" s="5">
        <v>1</v>
      </c>
      <c r="B19" s="5">
        <v>2</v>
      </c>
      <c r="C19" s="23" t="s">
        <v>115</v>
      </c>
      <c r="D19" s="20">
        <v>2006</v>
      </c>
      <c r="E19" s="21"/>
      <c r="F19" s="22"/>
      <c r="G19" s="8">
        <v>25.44</v>
      </c>
      <c r="H19" s="8">
        <v>24.42</v>
      </c>
      <c r="I19" s="59">
        <f t="shared" ref="I19:I47" si="0">SUM(G19,H19)</f>
        <v>49.86</v>
      </c>
      <c r="J19" s="8"/>
    </row>
    <row r="20" spans="1:10" ht="15.75" x14ac:dyDescent="0.25">
      <c r="A20" s="5">
        <v>2</v>
      </c>
      <c r="B20" s="5">
        <v>3</v>
      </c>
      <c r="C20" s="23" t="s">
        <v>116</v>
      </c>
      <c r="D20" s="20">
        <v>2006</v>
      </c>
      <c r="E20" s="21"/>
      <c r="F20" s="22"/>
      <c r="G20" s="6">
        <v>28.23</v>
      </c>
      <c r="H20" s="67">
        <v>27.2</v>
      </c>
      <c r="I20" s="59">
        <f t="shared" si="0"/>
        <v>55.43</v>
      </c>
      <c r="J20" s="6"/>
    </row>
    <row r="21" spans="1:10" ht="15.75" x14ac:dyDescent="0.25">
      <c r="A21" s="5">
        <v>3</v>
      </c>
      <c r="B21" s="5">
        <v>42</v>
      </c>
      <c r="C21" s="23" t="s">
        <v>38</v>
      </c>
      <c r="D21" s="20">
        <v>2008</v>
      </c>
      <c r="E21" s="21"/>
      <c r="F21" s="22"/>
      <c r="G21" s="6">
        <v>33.93</v>
      </c>
      <c r="H21" s="6">
        <v>21.67</v>
      </c>
      <c r="I21" s="59">
        <f t="shared" si="0"/>
        <v>55.6</v>
      </c>
      <c r="J21" s="6"/>
    </row>
    <row r="22" spans="1:10" ht="15.75" x14ac:dyDescent="0.25">
      <c r="A22" s="5">
        <v>4</v>
      </c>
      <c r="B22" s="5">
        <v>1</v>
      </c>
      <c r="C22" s="19" t="s">
        <v>83</v>
      </c>
      <c r="D22" s="20">
        <v>2008</v>
      </c>
      <c r="E22" s="21"/>
      <c r="F22" s="22"/>
      <c r="G22" s="6">
        <v>40.049999999999997</v>
      </c>
      <c r="H22" s="6">
        <v>41.87</v>
      </c>
      <c r="I22" s="59">
        <f>SUM(G22,H22)</f>
        <v>81.919999999999987</v>
      </c>
      <c r="J22" s="6"/>
    </row>
    <row r="23" spans="1:10" ht="15.75" x14ac:dyDescent="0.25">
      <c r="A23" s="5"/>
      <c r="B23" s="5"/>
      <c r="C23" s="23"/>
      <c r="D23" s="20"/>
      <c r="E23" s="21"/>
      <c r="F23" s="22"/>
      <c r="G23" s="8"/>
      <c r="H23" s="8"/>
      <c r="I23" s="59">
        <f t="shared" si="0"/>
        <v>0</v>
      </c>
      <c r="J23" s="8"/>
    </row>
    <row r="24" spans="1:10" ht="15.75" x14ac:dyDescent="0.25">
      <c r="A24" s="5"/>
      <c r="B24" s="5"/>
      <c r="C24" s="63"/>
      <c r="D24" s="20"/>
      <c r="E24" s="21"/>
      <c r="F24" s="22"/>
      <c r="G24" s="8"/>
      <c r="H24" s="8"/>
      <c r="I24" s="59">
        <f t="shared" si="0"/>
        <v>0</v>
      </c>
      <c r="J24" s="8"/>
    </row>
    <row r="25" spans="1:10" ht="15.75" x14ac:dyDescent="0.25">
      <c r="A25" s="5"/>
      <c r="B25" s="5"/>
      <c r="C25" s="25" t="s">
        <v>73</v>
      </c>
      <c r="D25" s="20"/>
      <c r="E25" s="21"/>
      <c r="F25" s="22"/>
      <c r="G25" s="8"/>
      <c r="H25" s="8"/>
      <c r="I25" s="59">
        <f t="shared" si="0"/>
        <v>0</v>
      </c>
      <c r="J25" s="8"/>
    </row>
    <row r="26" spans="1:10" ht="15.75" x14ac:dyDescent="0.25">
      <c r="A26" s="5">
        <v>1</v>
      </c>
      <c r="B26" s="5">
        <v>86</v>
      </c>
      <c r="C26" s="63" t="s">
        <v>106</v>
      </c>
      <c r="D26" s="20">
        <v>1999</v>
      </c>
      <c r="E26" s="21"/>
      <c r="F26" s="22"/>
      <c r="G26" s="8">
        <v>28.93</v>
      </c>
      <c r="H26" s="8">
        <v>27.76</v>
      </c>
      <c r="I26" s="59">
        <f>SUM(G26,H26)</f>
        <v>56.69</v>
      </c>
      <c r="J26" s="8"/>
    </row>
    <row r="27" spans="1:10" ht="15.75" x14ac:dyDescent="0.25">
      <c r="A27" s="5">
        <v>2</v>
      </c>
      <c r="B27" s="5">
        <v>88</v>
      </c>
      <c r="C27" s="63" t="s">
        <v>98</v>
      </c>
      <c r="D27" s="20">
        <v>2004</v>
      </c>
      <c r="E27" s="21"/>
      <c r="F27" s="22"/>
      <c r="G27" s="8">
        <v>27.76</v>
      </c>
      <c r="H27" s="8">
        <v>29.2</v>
      </c>
      <c r="I27" s="59">
        <f>SUM(G27,H27)</f>
        <v>56.96</v>
      </c>
      <c r="J27" s="8"/>
    </row>
    <row r="28" spans="1:10" ht="15.75" x14ac:dyDescent="0.25">
      <c r="A28" s="5">
        <v>3</v>
      </c>
      <c r="B28" s="5">
        <v>84</v>
      </c>
      <c r="C28" s="63" t="s">
        <v>109</v>
      </c>
      <c r="D28" s="20">
        <v>2005</v>
      </c>
      <c r="E28" s="21"/>
      <c r="F28" s="22"/>
      <c r="G28" s="8">
        <v>31.02</v>
      </c>
      <c r="H28" s="8">
        <v>26.53</v>
      </c>
      <c r="I28" s="59">
        <f>SUM(G28,H28)</f>
        <v>57.55</v>
      </c>
      <c r="J28" s="8"/>
    </row>
    <row r="29" spans="1:10" ht="15.75" x14ac:dyDescent="0.25">
      <c r="A29" s="5"/>
      <c r="B29" s="5">
        <v>89</v>
      </c>
      <c r="C29" s="63" t="s">
        <v>84</v>
      </c>
      <c r="D29" s="20">
        <v>2005</v>
      </c>
      <c r="E29" s="21"/>
      <c r="F29" s="22"/>
      <c r="G29" s="8">
        <v>35.28</v>
      </c>
      <c r="H29" s="8">
        <v>32.1</v>
      </c>
      <c r="I29" s="59">
        <f t="shared" si="0"/>
        <v>67.38</v>
      </c>
      <c r="J29" s="8"/>
    </row>
    <row r="30" spans="1:10" ht="15.75" x14ac:dyDescent="0.25">
      <c r="A30" s="5"/>
      <c r="B30" s="5">
        <v>87</v>
      </c>
      <c r="C30" s="63" t="s">
        <v>100</v>
      </c>
      <c r="D30" s="20">
        <v>2001</v>
      </c>
      <c r="E30" s="21"/>
      <c r="F30" s="22"/>
      <c r="G30" s="8">
        <v>33.32</v>
      </c>
      <c r="H30" s="8">
        <v>31.39</v>
      </c>
      <c r="I30" s="59">
        <f t="shared" si="0"/>
        <v>64.710000000000008</v>
      </c>
      <c r="J30" s="8"/>
    </row>
    <row r="31" spans="1:10" ht="15.75" x14ac:dyDescent="0.25">
      <c r="A31" s="5"/>
      <c r="B31" s="5">
        <v>85</v>
      </c>
      <c r="C31" s="63" t="s">
        <v>107</v>
      </c>
      <c r="D31" s="20">
        <v>2003</v>
      </c>
      <c r="E31" s="21"/>
      <c r="F31" s="22"/>
      <c r="G31" s="8">
        <v>33.979999999999997</v>
      </c>
      <c r="H31" s="8">
        <v>31.77</v>
      </c>
      <c r="I31" s="59">
        <f t="shared" si="0"/>
        <v>65.75</v>
      </c>
      <c r="J31" s="8"/>
    </row>
    <row r="32" spans="1:10" ht="15.75" x14ac:dyDescent="0.25">
      <c r="A32" s="5"/>
      <c r="B32" s="5">
        <v>83</v>
      </c>
      <c r="C32" s="63" t="s">
        <v>110</v>
      </c>
      <c r="D32" s="20">
        <v>2003</v>
      </c>
      <c r="E32" s="21"/>
      <c r="F32" s="22"/>
      <c r="G32" s="8">
        <v>30.35</v>
      </c>
      <c r="H32" s="8">
        <v>28.74</v>
      </c>
      <c r="I32" s="59">
        <f t="shared" si="0"/>
        <v>59.09</v>
      </c>
      <c r="J32" s="8"/>
    </row>
    <row r="33" spans="1:10" ht="15.75" x14ac:dyDescent="0.25">
      <c r="A33" s="5"/>
      <c r="B33" s="5">
        <v>82</v>
      </c>
      <c r="C33" s="63" t="s">
        <v>117</v>
      </c>
      <c r="D33" s="20">
        <v>2000</v>
      </c>
      <c r="E33" s="21"/>
      <c r="F33" s="22"/>
      <c r="G33" s="8">
        <v>33.770000000000003</v>
      </c>
      <c r="H33" s="8">
        <v>32.159999999999997</v>
      </c>
      <c r="I33" s="59">
        <f t="shared" si="0"/>
        <v>65.930000000000007</v>
      </c>
      <c r="J33" s="8"/>
    </row>
    <row r="34" spans="1:10" ht="15.75" x14ac:dyDescent="0.25">
      <c r="A34" s="5"/>
      <c r="B34" s="5">
        <v>81</v>
      </c>
      <c r="C34" s="63" t="s">
        <v>118</v>
      </c>
      <c r="D34" s="20">
        <v>2004</v>
      </c>
      <c r="E34" s="21"/>
      <c r="F34" s="22"/>
      <c r="G34" s="8">
        <v>36.270000000000003</v>
      </c>
      <c r="H34" s="8">
        <v>43.44</v>
      </c>
      <c r="I34" s="59">
        <f t="shared" si="0"/>
        <v>79.710000000000008</v>
      </c>
      <c r="J34" s="8"/>
    </row>
    <row r="35" spans="1:10" ht="15.75" x14ac:dyDescent="0.25">
      <c r="A35" s="5"/>
      <c r="B35" s="5"/>
      <c r="C35" s="23"/>
      <c r="D35" s="20"/>
      <c r="E35" s="21"/>
      <c r="F35" s="22"/>
      <c r="G35" s="6"/>
      <c r="H35" s="6"/>
      <c r="I35" s="59"/>
      <c r="J35" s="6"/>
    </row>
    <row r="36" spans="1:10" ht="15.75" x14ac:dyDescent="0.25">
      <c r="A36" s="68"/>
      <c r="B36" s="5"/>
      <c r="C36" s="63"/>
      <c r="D36" s="20"/>
      <c r="E36" s="21"/>
      <c r="F36" s="22"/>
      <c r="G36" s="6"/>
      <c r="H36" s="6"/>
      <c r="I36" s="59"/>
      <c r="J36" s="6"/>
    </row>
    <row r="37" spans="1:10" ht="15.75" x14ac:dyDescent="0.25">
      <c r="A37" s="68"/>
      <c r="B37" s="5"/>
      <c r="C37" s="25" t="s">
        <v>25</v>
      </c>
      <c r="D37" s="20"/>
      <c r="E37" s="21"/>
      <c r="F37" s="22"/>
      <c r="G37" s="6"/>
      <c r="H37" s="6"/>
      <c r="I37" s="59"/>
      <c r="J37" s="6"/>
    </row>
    <row r="38" spans="1:10" ht="15.75" x14ac:dyDescent="0.25">
      <c r="A38" s="5">
        <v>1</v>
      </c>
      <c r="B38" s="5">
        <v>14</v>
      </c>
      <c r="C38" s="70" t="s">
        <v>41</v>
      </c>
      <c r="D38" s="20">
        <v>2010</v>
      </c>
      <c r="E38" s="21"/>
      <c r="F38" s="22"/>
      <c r="G38" s="8">
        <v>16.510000000000002</v>
      </c>
      <c r="H38" s="8">
        <v>15.89</v>
      </c>
      <c r="I38" s="59">
        <f>SUM(G38,H38)</f>
        <v>32.400000000000006</v>
      </c>
      <c r="J38" s="8"/>
    </row>
    <row r="39" spans="1:10" ht="15.75" x14ac:dyDescent="0.25">
      <c r="A39" s="5">
        <v>2</v>
      </c>
      <c r="B39" s="5">
        <v>5</v>
      </c>
      <c r="C39" s="70" t="s">
        <v>48</v>
      </c>
      <c r="D39" s="20">
        <v>2010</v>
      </c>
      <c r="E39" s="21"/>
      <c r="F39" s="22"/>
      <c r="G39" s="6">
        <v>17.93</v>
      </c>
      <c r="H39" s="6">
        <v>17.93</v>
      </c>
      <c r="I39" s="59">
        <f>SUM(G39,H39)</f>
        <v>35.86</v>
      </c>
      <c r="J39" s="6"/>
    </row>
    <row r="40" spans="1:10" ht="15.75" x14ac:dyDescent="0.25">
      <c r="A40" s="5">
        <v>3</v>
      </c>
      <c r="B40" s="5">
        <v>4</v>
      </c>
      <c r="C40" s="70" t="s">
        <v>51</v>
      </c>
      <c r="D40" s="20">
        <v>2010</v>
      </c>
      <c r="E40" s="21"/>
      <c r="F40" s="22"/>
      <c r="G40" s="6">
        <v>20.11</v>
      </c>
      <c r="H40" s="6">
        <v>19.66</v>
      </c>
      <c r="I40" s="59">
        <f>SUM(G40,H40)</f>
        <v>39.769999999999996</v>
      </c>
      <c r="J40" s="6"/>
    </row>
    <row r="41" spans="1:10" ht="15.75" x14ac:dyDescent="0.25">
      <c r="A41" s="5">
        <v>4</v>
      </c>
      <c r="B41" s="5">
        <v>11</v>
      </c>
      <c r="C41" s="70" t="s">
        <v>67</v>
      </c>
      <c r="D41" s="20">
        <v>2010</v>
      </c>
      <c r="E41" s="21"/>
      <c r="F41" s="22"/>
      <c r="G41" s="6">
        <v>20.91</v>
      </c>
      <c r="H41" s="6">
        <v>19.2</v>
      </c>
      <c r="I41" s="59">
        <f>SUM(G41,H41)</f>
        <v>40.11</v>
      </c>
      <c r="J41" s="6"/>
    </row>
    <row r="42" spans="1:10" ht="15.75" x14ac:dyDescent="0.25">
      <c r="A42" s="5">
        <v>5</v>
      </c>
      <c r="B42" s="5">
        <v>55</v>
      </c>
      <c r="C42" s="70" t="s">
        <v>130</v>
      </c>
      <c r="D42" s="20">
        <v>2010</v>
      </c>
      <c r="E42" s="21"/>
      <c r="F42" s="22"/>
      <c r="G42" s="8">
        <v>20.62</v>
      </c>
      <c r="H42" s="8">
        <v>19.71</v>
      </c>
      <c r="I42" s="59">
        <f>SUM(G42,H42)</f>
        <v>40.33</v>
      </c>
      <c r="J42" s="6"/>
    </row>
    <row r="43" spans="1:10" ht="15.75" x14ac:dyDescent="0.25">
      <c r="A43" s="5">
        <v>6</v>
      </c>
      <c r="B43" s="5">
        <v>6</v>
      </c>
      <c r="C43" s="70" t="s">
        <v>53</v>
      </c>
      <c r="D43" s="20">
        <v>2010</v>
      </c>
      <c r="E43" s="21"/>
      <c r="F43" s="22"/>
      <c r="G43" s="6">
        <v>20.71</v>
      </c>
      <c r="H43" s="6">
        <v>19.86</v>
      </c>
      <c r="I43" s="59">
        <f>SUM(G43,H43)</f>
        <v>40.57</v>
      </c>
      <c r="J43" s="6"/>
    </row>
    <row r="44" spans="1:10" ht="15.75" x14ac:dyDescent="0.25">
      <c r="A44" s="5">
        <v>7</v>
      </c>
      <c r="B44" s="5">
        <v>57</v>
      </c>
      <c r="C44" s="70" t="s">
        <v>123</v>
      </c>
      <c r="D44" s="20">
        <v>2010</v>
      </c>
      <c r="E44" s="21"/>
      <c r="F44" s="22"/>
      <c r="G44" s="8">
        <v>20.75</v>
      </c>
      <c r="H44" s="8">
        <v>20.9</v>
      </c>
      <c r="I44" s="59">
        <f>SUM(G44,H44)</f>
        <v>41.65</v>
      </c>
      <c r="J44" s="6"/>
    </row>
    <row r="45" spans="1:10" ht="15.75" x14ac:dyDescent="0.25">
      <c r="A45" s="5">
        <v>8</v>
      </c>
      <c r="B45" s="5">
        <v>96</v>
      </c>
      <c r="C45" s="70" t="s">
        <v>132</v>
      </c>
      <c r="D45" s="20">
        <v>2010</v>
      </c>
      <c r="E45" s="21"/>
      <c r="F45" s="22"/>
      <c r="G45" s="8">
        <v>19.59</v>
      </c>
      <c r="H45" s="8">
        <v>23.98</v>
      </c>
      <c r="I45" s="59">
        <f>SUM(G45,H45)</f>
        <v>43.57</v>
      </c>
      <c r="J45" s="6"/>
    </row>
    <row r="46" spans="1:10" ht="15.75" x14ac:dyDescent="0.25">
      <c r="A46" s="5">
        <v>9</v>
      </c>
      <c r="B46" s="5">
        <v>60</v>
      </c>
      <c r="C46" s="70" t="s">
        <v>65</v>
      </c>
      <c r="D46" s="20">
        <v>2010</v>
      </c>
      <c r="E46" s="21"/>
      <c r="F46" s="22"/>
      <c r="G46" s="8">
        <v>22.73</v>
      </c>
      <c r="H46" s="8">
        <v>21.91</v>
      </c>
      <c r="I46" s="59">
        <f>SUM(G46,H46)</f>
        <v>44.64</v>
      </c>
      <c r="J46" s="6"/>
    </row>
    <row r="47" spans="1:10" ht="15.75" x14ac:dyDescent="0.25">
      <c r="A47" s="5">
        <v>10</v>
      </c>
      <c r="B47" s="5">
        <v>12</v>
      </c>
      <c r="C47" s="70" t="s">
        <v>111</v>
      </c>
      <c r="D47" s="20">
        <v>2010</v>
      </c>
      <c r="E47" s="21"/>
      <c r="F47" s="22"/>
      <c r="G47" s="8">
        <v>21.98</v>
      </c>
      <c r="H47" s="8">
        <v>22.9</v>
      </c>
      <c r="I47" s="59">
        <f>SUM(G47,H47)</f>
        <v>44.879999999999995</v>
      </c>
      <c r="J47" s="8"/>
    </row>
    <row r="48" spans="1:10" ht="15.75" x14ac:dyDescent="0.25">
      <c r="A48" s="5">
        <v>11</v>
      </c>
      <c r="B48" s="5">
        <v>58</v>
      </c>
      <c r="C48" s="70" t="s">
        <v>122</v>
      </c>
      <c r="D48" s="20">
        <v>2011</v>
      </c>
      <c r="E48" s="21"/>
      <c r="F48" s="22"/>
      <c r="G48" s="8">
        <v>23.02</v>
      </c>
      <c r="H48" s="8">
        <v>23.01</v>
      </c>
      <c r="I48" s="59">
        <f>SUM(G48,H48)</f>
        <v>46.03</v>
      </c>
      <c r="J48" s="8"/>
    </row>
    <row r="49" spans="1:10" ht="15.75" x14ac:dyDescent="0.25">
      <c r="A49" s="5">
        <v>12</v>
      </c>
      <c r="B49" s="5">
        <v>10</v>
      </c>
      <c r="C49" s="70" t="s">
        <v>47</v>
      </c>
      <c r="D49" s="20">
        <v>2010</v>
      </c>
      <c r="E49" s="21"/>
      <c r="F49" s="22"/>
      <c r="G49" s="6">
        <v>23.83</v>
      </c>
      <c r="H49" s="6">
        <v>25.03</v>
      </c>
      <c r="I49" s="59">
        <f>SUM(G49,H49)</f>
        <v>48.86</v>
      </c>
      <c r="J49" s="8"/>
    </row>
    <row r="50" spans="1:10" ht="15.75" x14ac:dyDescent="0.25">
      <c r="A50" s="5">
        <v>13</v>
      </c>
      <c r="B50" s="5">
        <v>7</v>
      </c>
      <c r="C50" s="70" t="s">
        <v>66</v>
      </c>
      <c r="D50" s="20">
        <v>2010</v>
      </c>
      <c r="E50" s="21"/>
      <c r="F50" s="22"/>
      <c r="G50" s="6">
        <v>25.91</v>
      </c>
      <c r="H50" s="6">
        <v>25.34</v>
      </c>
      <c r="I50" s="59">
        <f>SUM(G50,H50)</f>
        <v>51.25</v>
      </c>
      <c r="J50" s="8"/>
    </row>
    <row r="51" spans="1:10" ht="15.75" x14ac:dyDescent="0.25">
      <c r="A51" s="5">
        <v>14</v>
      </c>
      <c r="B51" s="5">
        <v>8</v>
      </c>
      <c r="C51" s="70" t="s">
        <v>85</v>
      </c>
      <c r="D51" s="20">
        <v>2011</v>
      </c>
      <c r="E51" s="21"/>
      <c r="F51" s="22"/>
      <c r="G51" s="6">
        <v>37.83</v>
      </c>
      <c r="H51" s="6">
        <v>25.36</v>
      </c>
      <c r="I51" s="59">
        <f>SUM(G51,H51)</f>
        <v>63.19</v>
      </c>
      <c r="J51" s="8"/>
    </row>
    <row r="52" spans="1:10" ht="15.75" x14ac:dyDescent="0.25">
      <c r="A52" s="5">
        <v>15</v>
      </c>
      <c r="B52" s="5">
        <v>13</v>
      </c>
      <c r="C52" s="70" t="s">
        <v>45</v>
      </c>
      <c r="D52" s="20">
        <v>2011</v>
      </c>
      <c r="E52" s="21"/>
      <c r="F52" s="22"/>
      <c r="G52" s="8">
        <v>48.46</v>
      </c>
      <c r="H52" s="8">
        <v>19.239999999999998</v>
      </c>
      <c r="I52" s="59">
        <f>SUM(G52,H52)</f>
        <v>67.7</v>
      </c>
      <c r="J52" s="8"/>
    </row>
    <row r="53" spans="1:10" ht="22.5" x14ac:dyDescent="0.25">
      <c r="A53" s="89" t="s">
        <v>69</v>
      </c>
      <c r="B53" s="5">
        <v>59</v>
      </c>
      <c r="C53" s="70" t="s">
        <v>120</v>
      </c>
      <c r="D53" s="20">
        <v>2010</v>
      </c>
      <c r="E53" s="21"/>
      <c r="F53" s="22"/>
      <c r="G53" s="8" t="s">
        <v>69</v>
      </c>
      <c r="H53" s="8" t="s">
        <v>69</v>
      </c>
      <c r="I53" s="59" t="s">
        <v>69</v>
      </c>
      <c r="J53" s="8"/>
    </row>
    <row r="54" spans="1:10" ht="22.5" x14ac:dyDescent="0.25">
      <c r="A54" s="89" t="s">
        <v>69</v>
      </c>
      <c r="B54" s="5">
        <v>9</v>
      </c>
      <c r="C54" s="70" t="s">
        <v>86</v>
      </c>
      <c r="D54" s="20">
        <v>2011</v>
      </c>
      <c r="E54" s="21"/>
      <c r="F54" s="22"/>
      <c r="G54" s="6" t="s">
        <v>69</v>
      </c>
      <c r="H54" s="6">
        <v>23.47</v>
      </c>
      <c r="I54" s="6" t="s">
        <v>69</v>
      </c>
      <c r="J54" s="8"/>
    </row>
    <row r="55" spans="1:10" ht="15.75" x14ac:dyDescent="0.25">
      <c r="A55" s="5"/>
      <c r="B55" s="5"/>
      <c r="C55" s="63"/>
      <c r="D55" s="20"/>
      <c r="E55" s="21"/>
      <c r="F55" s="22"/>
      <c r="G55" s="8"/>
      <c r="H55" s="8"/>
      <c r="I55" s="59"/>
      <c r="J55" s="8"/>
    </row>
    <row r="56" spans="1:10" ht="23.25" customHeight="1" x14ac:dyDescent="0.25">
      <c r="A56" s="5"/>
      <c r="B56" s="5"/>
      <c r="C56" s="13"/>
      <c r="D56" s="7"/>
      <c r="E56" s="9"/>
      <c r="F56" s="10"/>
      <c r="G56" s="11"/>
      <c r="H56" s="11"/>
      <c r="I56" s="59"/>
      <c r="J56" s="8"/>
    </row>
    <row r="57" spans="1:10" ht="15.75" x14ac:dyDescent="0.25">
      <c r="A57" s="5"/>
      <c r="B57" s="5"/>
      <c r="C57" s="24" t="s">
        <v>26</v>
      </c>
      <c r="D57" s="7"/>
      <c r="E57" s="9"/>
      <c r="F57" s="10"/>
      <c r="G57" s="11"/>
      <c r="H57" s="11"/>
      <c r="I57" s="59"/>
      <c r="J57" s="8"/>
    </row>
    <row r="58" spans="1:10" ht="15.75" x14ac:dyDescent="0.25">
      <c r="A58" s="5">
        <v>1</v>
      </c>
      <c r="B58" s="5">
        <v>26</v>
      </c>
      <c r="C58" s="26" t="s">
        <v>101</v>
      </c>
      <c r="D58" s="21">
        <v>2010</v>
      </c>
      <c r="E58" s="21"/>
      <c r="F58" s="22"/>
      <c r="G58" s="8">
        <v>19.11</v>
      </c>
      <c r="H58" s="8">
        <v>18.53</v>
      </c>
      <c r="I58" s="59">
        <f>SUM(G58,H58)</f>
        <v>37.64</v>
      </c>
      <c r="J58" s="8"/>
    </row>
    <row r="59" spans="1:10" ht="15.75" x14ac:dyDescent="0.25">
      <c r="A59" s="68">
        <v>2</v>
      </c>
      <c r="B59" s="5">
        <v>24</v>
      </c>
      <c r="C59" s="32" t="s">
        <v>59</v>
      </c>
      <c r="D59" s="21">
        <v>2010</v>
      </c>
      <c r="E59" s="21"/>
      <c r="F59" s="22"/>
      <c r="G59" s="8">
        <v>19.75</v>
      </c>
      <c r="H59" s="8">
        <v>18.79</v>
      </c>
      <c r="I59" s="59">
        <f>SUM(G59,H59)</f>
        <v>38.54</v>
      </c>
      <c r="J59" s="8"/>
    </row>
    <row r="60" spans="1:10" ht="15.75" x14ac:dyDescent="0.25">
      <c r="A60" s="5">
        <v>3</v>
      </c>
      <c r="B60" s="5">
        <v>15</v>
      </c>
      <c r="C60" s="51" t="s">
        <v>50</v>
      </c>
      <c r="D60" s="54">
        <v>2010</v>
      </c>
      <c r="E60" s="52"/>
      <c r="F60" s="22"/>
      <c r="G60" s="8">
        <v>20.89</v>
      </c>
      <c r="H60" s="8">
        <v>20.32</v>
      </c>
      <c r="I60" s="59">
        <f>SUM(G60,H60)</f>
        <v>41.21</v>
      </c>
      <c r="J60" s="8"/>
    </row>
    <row r="61" spans="1:10" ht="15.75" x14ac:dyDescent="0.25">
      <c r="A61" s="68">
        <v>4</v>
      </c>
      <c r="B61" s="5">
        <v>22</v>
      </c>
      <c r="C61" s="53" t="s">
        <v>89</v>
      </c>
      <c r="D61" s="21">
        <v>2010</v>
      </c>
      <c r="E61" s="21"/>
      <c r="F61" s="22"/>
      <c r="G61" s="8">
        <v>20.78</v>
      </c>
      <c r="H61" s="8">
        <v>21.88</v>
      </c>
      <c r="I61" s="59">
        <f>SUM(G61,H61)</f>
        <v>42.66</v>
      </c>
      <c r="J61" s="8"/>
    </row>
    <row r="62" spans="1:10" ht="15.75" x14ac:dyDescent="0.25">
      <c r="A62" s="5">
        <v>5</v>
      </c>
      <c r="B62" s="5">
        <v>29</v>
      </c>
      <c r="C62" s="26" t="s">
        <v>60</v>
      </c>
      <c r="D62" s="21">
        <v>2010</v>
      </c>
      <c r="E62" s="21"/>
      <c r="F62" s="22"/>
      <c r="G62" s="8">
        <v>21.65</v>
      </c>
      <c r="H62" s="8">
        <v>21.19</v>
      </c>
      <c r="I62" s="59">
        <f>SUM(G62,H62)</f>
        <v>42.84</v>
      </c>
      <c r="J62" s="8"/>
    </row>
    <row r="63" spans="1:10" ht="15.75" x14ac:dyDescent="0.25">
      <c r="A63" s="68">
        <v>6</v>
      </c>
      <c r="B63" s="5">
        <v>23</v>
      </c>
      <c r="C63" s="53" t="s">
        <v>54</v>
      </c>
      <c r="D63" s="21">
        <v>2010</v>
      </c>
      <c r="E63" s="21"/>
      <c r="F63" s="22"/>
      <c r="G63" s="8">
        <v>22.54</v>
      </c>
      <c r="H63" s="8">
        <v>21.97</v>
      </c>
      <c r="I63" s="59">
        <f>SUM(G63,H63)</f>
        <v>44.51</v>
      </c>
      <c r="J63" s="6"/>
    </row>
    <row r="64" spans="1:10" ht="15.75" x14ac:dyDescent="0.25">
      <c r="A64" s="5">
        <v>7</v>
      </c>
      <c r="B64" s="5">
        <v>16</v>
      </c>
      <c r="C64" s="88" t="s">
        <v>76</v>
      </c>
      <c r="D64" s="21">
        <v>2010</v>
      </c>
      <c r="E64" s="21"/>
      <c r="F64" s="22"/>
      <c r="G64" s="11">
        <v>23.33</v>
      </c>
      <c r="H64" s="11">
        <v>23.14</v>
      </c>
      <c r="I64" s="59">
        <f>SUM(G64,H64)</f>
        <v>46.47</v>
      </c>
      <c r="J64" s="8"/>
    </row>
    <row r="65" spans="1:10" ht="15.75" x14ac:dyDescent="0.25">
      <c r="A65" s="68">
        <v>8</v>
      </c>
      <c r="B65" s="5">
        <v>20</v>
      </c>
      <c r="C65" s="32" t="s">
        <v>87</v>
      </c>
      <c r="D65" s="21">
        <v>2010</v>
      </c>
      <c r="E65" s="21"/>
      <c r="F65" s="22"/>
      <c r="G65" s="8">
        <v>23.36</v>
      </c>
      <c r="H65" s="8">
        <v>23.18</v>
      </c>
      <c r="I65" s="59">
        <f>SUM(G65,H65)</f>
        <v>46.54</v>
      </c>
      <c r="J65" s="8"/>
    </row>
    <row r="66" spans="1:10" ht="15.75" x14ac:dyDescent="0.25">
      <c r="A66" s="5">
        <v>9</v>
      </c>
      <c r="B66" s="5">
        <v>28</v>
      </c>
      <c r="C66" s="87" t="s">
        <v>114</v>
      </c>
      <c r="D66" s="21">
        <v>2011</v>
      </c>
      <c r="E66" s="21"/>
      <c r="F66" s="22"/>
      <c r="G66" s="8">
        <v>26.67</v>
      </c>
      <c r="H66" s="8">
        <v>23.56</v>
      </c>
      <c r="I66" s="59">
        <f>SUM(G66,H66)</f>
        <v>50.230000000000004</v>
      </c>
      <c r="J66" s="8"/>
    </row>
    <row r="67" spans="1:10" ht="15.75" x14ac:dyDescent="0.25">
      <c r="A67" s="68">
        <v>10</v>
      </c>
      <c r="B67" s="5">
        <v>21</v>
      </c>
      <c r="C67" s="32" t="s">
        <v>88</v>
      </c>
      <c r="D67" s="21">
        <v>2010</v>
      </c>
      <c r="E67" s="21"/>
      <c r="F67" s="22"/>
      <c r="G67" s="8">
        <v>25.37</v>
      </c>
      <c r="H67" s="8">
        <v>25.25</v>
      </c>
      <c r="I67" s="59">
        <f>SUM(G67,H67)</f>
        <v>50.620000000000005</v>
      </c>
      <c r="J67" s="8"/>
    </row>
    <row r="68" spans="1:10" ht="15.75" x14ac:dyDescent="0.25">
      <c r="A68" s="5">
        <v>11</v>
      </c>
      <c r="B68" s="5">
        <v>25</v>
      </c>
      <c r="C68" s="87" t="s">
        <v>68</v>
      </c>
      <c r="D68" s="21">
        <v>2012</v>
      </c>
      <c r="E68" s="21"/>
      <c r="F68" s="22"/>
      <c r="G68" s="8">
        <v>26.58</v>
      </c>
      <c r="H68" s="8">
        <v>26.63</v>
      </c>
      <c r="I68" s="59">
        <f>SUM(G68,H68)</f>
        <v>53.209999999999994</v>
      </c>
      <c r="J68" s="8"/>
    </row>
    <row r="69" spans="1:10" ht="15.75" x14ac:dyDescent="0.25">
      <c r="A69" s="68">
        <v>12</v>
      </c>
      <c r="B69" s="5">
        <v>30</v>
      </c>
      <c r="C69" s="26" t="s">
        <v>121</v>
      </c>
      <c r="D69" s="21">
        <v>2011</v>
      </c>
      <c r="E69" s="21"/>
      <c r="F69" s="22"/>
      <c r="G69" s="8">
        <v>26.43</v>
      </c>
      <c r="H69" s="8">
        <v>27.2</v>
      </c>
      <c r="I69" s="59">
        <f>SUM(G69,H69)</f>
        <v>53.629999999999995</v>
      </c>
      <c r="J69" s="8"/>
    </row>
    <row r="70" spans="1:10" ht="15.75" x14ac:dyDescent="0.25">
      <c r="A70" s="5">
        <v>13</v>
      </c>
      <c r="B70" s="5">
        <v>17</v>
      </c>
      <c r="C70" s="26" t="s">
        <v>77</v>
      </c>
      <c r="D70" s="21">
        <v>2011</v>
      </c>
      <c r="E70" s="21"/>
      <c r="F70" s="22"/>
      <c r="G70" s="11">
        <v>23.93</v>
      </c>
      <c r="H70" s="11">
        <v>35.5</v>
      </c>
      <c r="I70" s="59">
        <f>SUM(G70,H70)</f>
        <v>59.43</v>
      </c>
      <c r="J70" s="8"/>
    </row>
    <row r="71" spans="1:10" ht="22.5" x14ac:dyDescent="0.25">
      <c r="A71" s="89" t="s">
        <v>69</v>
      </c>
      <c r="B71" s="5">
        <v>18</v>
      </c>
      <c r="C71" s="26" t="s">
        <v>78</v>
      </c>
      <c r="D71" s="21">
        <v>2011</v>
      </c>
      <c r="E71" s="21"/>
      <c r="F71" s="22"/>
      <c r="G71" s="14" t="s">
        <v>69</v>
      </c>
      <c r="H71" s="14" t="s">
        <v>69</v>
      </c>
      <c r="I71" s="14" t="s">
        <v>69</v>
      </c>
      <c r="J71" s="8"/>
    </row>
    <row r="72" spans="1:10" ht="22.5" x14ac:dyDescent="0.25">
      <c r="A72" s="4" t="s">
        <v>69</v>
      </c>
      <c r="B72" s="5">
        <v>19</v>
      </c>
      <c r="C72" s="53" t="s">
        <v>82</v>
      </c>
      <c r="D72" s="21">
        <v>2011</v>
      </c>
      <c r="E72" s="21"/>
      <c r="F72" s="22"/>
      <c r="G72" s="8" t="s">
        <v>69</v>
      </c>
      <c r="H72" s="8">
        <v>20.64</v>
      </c>
      <c r="I72" s="8" t="s">
        <v>69</v>
      </c>
      <c r="J72" s="8"/>
    </row>
    <row r="73" spans="1:10" ht="22.5" x14ac:dyDescent="0.25">
      <c r="A73" s="4" t="s">
        <v>69</v>
      </c>
      <c r="B73" s="5">
        <v>27</v>
      </c>
      <c r="C73" s="26" t="s">
        <v>108</v>
      </c>
      <c r="D73" s="21">
        <v>2011</v>
      </c>
      <c r="E73" s="21"/>
      <c r="F73" s="22"/>
      <c r="G73" s="8" t="s">
        <v>69</v>
      </c>
      <c r="H73" s="8">
        <v>32.32</v>
      </c>
      <c r="I73" s="8" t="s">
        <v>69</v>
      </c>
      <c r="J73" s="8"/>
    </row>
    <row r="74" spans="1:10" ht="15.75" x14ac:dyDescent="0.25">
      <c r="A74" s="5"/>
      <c r="B74" s="5"/>
      <c r="C74" s="26"/>
      <c r="D74" s="21"/>
      <c r="E74" s="21"/>
      <c r="F74" s="22"/>
      <c r="G74" s="8"/>
      <c r="H74" s="8"/>
      <c r="I74" s="59"/>
      <c r="J74" s="8"/>
    </row>
    <row r="75" spans="1:10" ht="15.75" x14ac:dyDescent="0.25">
      <c r="A75" s="5"/>
      <c r="B75" s="5"/>
      <c r="C75" s="26"/>
      <c r="D75" s="21"/>
      <c r="E75" s="21"/>
      <c r="F75" s="22"/>
      <c r="G75" s="8"/>
      <c r="H75" s="8"/>
      <c r="I75" s="59"/>
      <c r="J75" s="8"/>
    </row>
    <row r="76" spans="1:10" x14ac:dyDescent="0.25">
      <c r="A76" s="15"/>
      <c r="B76" s="15"/>
      <c r="C76" s="12"/>
      <c r="D76" s="16"/>
      <c r="E76" s="16"/>
      <c r="F76" s="17"/>
      <c r="G76" s="18"/>
      <c r="H76" s="18"/>
      <c r="I76" s="59"/>
      <c r="J76" s="15"/>
    </row>
    <row r="77" spans="1:10" x14ac:dyDescent="0.25">
      <c r="A77" s="15"/>
      <c r="B77" s="15"/>
      <c r="C77" s="12"/>
      <c r="D77" s="16"/>
      <c r="E77" s="16"/>
      <c r="F77" s="17"/>
      <c r="G77" s="15"/>
      <c r="H77" s="15"/>
      <c r="I77" s="59"/>
      <c r="J77" s="15"/>
    </row>
    <row r="78" spans="1:10" ht="37.9" customHeight="1" x14ac:dyDescent="0.25">
      <c r="A78" s="4" t="s">
        <v>12</v>
      </c>
      <c r="B78" s="4" t="s">
        <v>13</v>
      </c>
      <c r="C78" s="5" t="s">
        <v>14</v>
      </c>
      <c r="D78" s="6" t="s">
        <v>15</v>
      </c>
      <c r="E78" s="6" t="s">
        <v>16</v>
      </c>
      <c r="F78" s="6" t="s">
        <v>17</v>
      </c>
      <c r="G78" s="6" t="s">
        <v>18</v>
      </c>
      <c r="H78" s="6" t="s">
        <v>19</v>
      </c>
      <c r="I78" s="59" t="s">
        <v>20</v>
      </c>
      <c r="J78" s="6" t="s">
        <v>21</v>
      </c>
    </row>
    <row r="79" spans="1:10" ht="15.75" x14ac:dyDescent="0.25">
      <c r="A79" s="5"/>
      <c r="B79" s="5"/>
      <c r="C79" s="25" t="s">
        <v>27</v>
      </c>
      <c r="D79" s="20"/>
      <c r="E79" s="20"/>
      <c r="F79" s="5"/>
      <c r="G79" s="5"/>
      <c r="H79" s="5"/>
      <c r="I79" s="59"/>
      <c r="J79" s="5"/>
    </row>
    <row r="80" spans="1:10" ht="15.75" x14ac:dyDescent="0.25">
      <c r="A80" s="5">
        <v>1</v>
      </c>
      <c r="B80" s="64">
        <v>37</v>
      </c>
      <c r="C80" s="65" t="s">
        <v>37</v>
      </c>
      <c r="D80" s="66">
        <v>2008</v>
      </c>
      <c r="E80" s="21"/>
      <c r="F80" s="22"/>
      <c r="G80" s="27">
        <v>21.16</v>
      </c>
      <c r="H80" s="27">
        <v>21.6</v>
      </c>
      <c r="I80" s="59">
        <f>SUM(G80,H80)</f>
        <v>42.760000000000005</v>
      </c>
      <c r="J80" s="5"/>
    </row>
    <row r="81" spans="1:10" ht="15.75" x14ac:dyDescent="0.25">
      <c r="A81" s="5">
        <v>2</v>
      </c>
      <c r="B81" s="64">
        <v>42</v>
      </c>
      <c r="C81" s="65" t="s">
        <v>38</v>
      </c>
      <c r="D81" s="66">
        <v>2008</v>
      </c>
      <c r="E81" s="21"/>
      <c r="F81" s="22"/>
      <c r="G81" s="27">
        <v>21.84</v>
      </c>
      <c r="H81" s="27">
        <v>21.99</v>
      </c>
      <c r="I81" s="59">
        <f>SUM(G81,H81)</f>
        <v>43.83</v>
      </c>
      <c r="J81" s="5"/>
    </row>
    <row r="82" spans="1:10" ht="15.75" x14ac:dyDescent="0.25">
      <c r="A82" s="5">
        <v>3</v>
      </c>
      <c r="B82" s="64">
        <v>50</v>
      </c>
      <c r="C82" s="71" t="s">
        <v>44</v>
      </c>
      <c r="D82" s="66">
        <v>2008</v>
      </c>
      <c r="E82" s="21"/>
      <c r="F82" s="22"/>
      <c r="G82" s="27">
        <v>21.87</v>
      </c>
      <c r="H82" s="27">
        <v>22.04</v>
      </c>
      <c r="I82" s="59">
        <f>SUM(G82,H82)</f>
        <v>43.91</v>
      </c>
      <c r="J82" s="5"/>
    </row>
    <row r="83" spans="1:10" ht="15.75" x14ac:dyDescent="0.25">
      <c r="A83" s="5">
        <v>4</v>
      </c>
      <c r="B83" s="64">
        <v>40</v>
      </c>
      <c r="C83" s="71" t="s">
        <v>55</v>
      </c>
      <c r="D83" s="66">
        <v>2008</v>
      </c>
      <c r="E83" s="21"/>
      <c r="F83" s="22"/>
      <c r="G83" s="27">
        <v>23.68</v>
      </c>
      <c r="H83" s="27">
        <v>22.63</v>
      </c>
      <c r="I83" s="59">
        <f>SUM(G83,H83)</f>
        <v>46.31</v>
      </c>
      <c r="J83" s="5"/>
    </row>
    <row r="84" spans="1:10" ht="15.75" x14ac:dyDescent="0.25">
      <c r="A84" s="5">
        <v>5</v>
      </c>
      <c r="B84" s="64">
        <v>51</v>
      </c>
      <c r="C84" s="71" t="s">
        <v>58</v>
      </c>
      <c r="D84" s="66">
        <v>2008</v>
      </c>
      <c r="E84" s="21"/>
      <c r="F84" s="22"/>
      <c r="G84" s="27">
        <v>23.05</v>
      </c>
      <c r="H84" s="27">
        <v>23.39</v>
      </c>
      <c r="I84" s="59">
        <f>SUM(G84,H84)</f>
        <v>46.44</v>
      </c>
      <c r="J84" s="5"/>
    </row>
    <row r="85" spans="1:10" ht="15.75" x14ac:dyDescent="0.25">
      <c r="A85" s="5">
        <v>6</v>
      </c>
      <c r="B85" s="64">
        <v>53</v>
      </c>
      <c r="C85" s="65" t="s">
        <v>125</v>
      </c>
      <c r="D85" s="66">
        <v>2008</v>
      </c>
      <c r="E85" s="21"/>
      <c r="F85" s="22"/>
      <c r="G85" s="27">
        <v>23.39</v>
      </c>
      <c r="H85" s="27">
        <v>23.08</v>
      </c>
      <c r="I85" s="59">
        <f>SUM(G85,H85)</f>
        <v>46.47</v>
      </c>
      <c r="J85" s="5"/>
    </row>
    <row r="86" spans="1:10" ht="15.75" x14ac:dyDescent="0.25">
      <c r="A86" s="5">
        <v>7</v>
      </c>
      <c r="B86" s="64">
        <v>43</v>
      </c>
      <c r="C86" s="90" t="s">
        <v>90</v>
      </c>
      <c r="D86" s="91">
        <v>2008</v>
      </c>
      <c r="E86" s="21"/>
      <c r="F86" s="22"/>
      <c r="G86" s="27">
        <v>23.36</v>
      </c>
      <c r="H86" s="27">
        <v>23.5</v>
      </c>
      <c r="I86" s="59">
        <f>SUM(G86,H86)</f>
        <v>46.86</v>
      </c>
      <c r="J86" s="5"/>
    </row>
    <row r="87" spans="1:10" ht="15.75" customHeight="1" x14ac:dyDescent="0.25">
      <c r="A87" s="5">
        <v>8</v>
      </c>
      <c r="B87" s="64">
        <v>36</v>
      </c>
      <c r="C87" s="65" t="s">
        <v>36</v>
      </c>
      <c r="D87" s="66">
        <v>2009</v>
      </c>
      <c r="E87" s="21"/>
      <c r="F87" s="22"/>
      <c r="G87" s="27">
        <v>23.59</v>
      </c>
      <c r="H87" s="27">
        <v>23.88</v>
      </c>
      <c r="I87" s="59">
        <f>SUM(G87,H87)</f>
        <v>47.47</v>
      </c>
      <c r="J87" s="5"/>
    </row>
    <row r="88" spans="1:10" ht="15.75" x14ac:dyDescent="0.25">
      <c r="A88" s="5">
        <v>9</v>
      </c>
      <c r="B88" s="5">
        <v>35</v>
      </c>
      <c r="C88" s="30" t="s">
        <v>49</v>
      </c>
      <c r="D88" s="20">
        <v>2008</v>
      </c>
      <c r="E88" s="21"/>
      <c r="F88" s="22"/>
      <c r="G88" s="27">
        <v>23.45</v>
      </c>
      <c r="H88" s="27">
        <v>24.31</v>
      </c>
      <c r="I88" s="59">
        <f>SUM(G88,H88)</f>
        <v>47.76</v>
      </c>
      <c r="J88" s="5"/>
    </row>
    <row r="89" spans="1:10" ht="15.75" x14ac:dyDescent="0.25">
      <c r="A89" s="5">
        <v>10</v>
      </c>
      <c r="B89" s="64">
        <v>48</v>
      </c>
      <c r="C89" s="65" t="s">
        <v>112</v>
      </c>
      <c r="D89" s="66">
        <v>2009</v>
      </c>
      <c r="E89" s="21"/>
      <c r="F89" s="22"/>
      <c r="G89" s="27">
        <v>24.5</v>
      </c>
      <c r="H89" s="27">
        <v>24.59</v>
      </c>
      <c r="I89" s="59">
        <f>SUM(G89,H89)</f>
        <v>49.09</v>
      </c>
      <c r="J89" s="5"/>
    </row>
    <row r="90" spans="1:10" ht="15.75" x14ac:dyDescent="0.25">
      <c r="A90" s="5">
        <v>11</v>
      </c>
      <c r="B90" s="64">
        <v>54</v>
      </c>
      <c r="C90" s="71" t="s">
        <v>126</v>
      </c>
      <c r="D90" s="66">
        <v>2008</v>
      </c>
      <c r="E90" s="21"/>
      <c r="F90" s="22"/>
      <c r="G90" s="27">
        <v>25.91</v>
      </c>
      <c r="H90" s="27">
        <v>25.46</v>
      </c>
      <c r="I90" s="59">
        <f>SUM(G90,H90)</f>
        <v>51.370000000000005</v>
      </c>
      <c r="J90" s="5"/>
    </row>
    <row r="91" spans="1:10" ht="15.75" x14ac:dyDescent="0.25">
      <c r="A91" s="5">
        <v>12</v>
      </c>
      <c r="B91" s="64">
        <v>34</v>
      </c>
      <c r="C91" s="65" t="s">
        <v>46</v>
      </c>
      <c r="D91" s="66">
        <v>2008</v>
      </c>
      <c r="E91" s="21"/>
      <c r="F91" s="22"/>
      <c r="G91" s="27">
        <v>27.23</v>
      </c>
      <c r="H91" s="27">
        <v>27.49</v>
      </c>
      <c r="I91" s="59">
        <f>SUM(G91,H91)</f>
        <v>54.72</v>
      </c>
      <c r="J91" s="5"/>
    </row>
    <row r="92" spans="1:10" ht="15.75" x14ac:dyDescent="0.25">
      <c r="A92" s="5">
        <v>13</v>
      </c>
      <c r="B92" s="64">
        <v>44</v>
      </c>
      <c r="C92" s="65" t="s">
        <v>91</v>
      </c>
      <c r="D92" s="66">
        <v>2008</v>
      </c>
      <c r="E92" s="21"/>
      <c r="F92" s="22"/>
      <c r="G92" s="27">
        <v>27.55</v>
      </c>
      <c r="H92" s="27">
        <v>27.43</v>
      </c>
      <c r="I92" s="59">
        <f>SUM(G92,H92)</f>
        <v>54.980000000000004</v>
      </c>
      <c r="J92" s="5"/>
    </row>
    <row r="93" spans="1:10" ht="15.75" x14ac:dyDescent="0.25">
      <c r="A93" s="5">
        <v>14</v>
      </c>
      <c r="B93" s="64">
        <v>45</v>
      </c>
      <c r="C93" s="65" t="s">
        <v>92</v>
      </c>
      <c r="D93" s="66">
        <v>2008</v>
      </c>
      <c r="E93" s="20"/>
      <c r="F93" s="22"/>
      <c r="G93" s="27">
        <v>28.28</v>
      </c>
      <c r="H93" s="27">
        <v>27.01</v>
      </c>
      <c r="I93" s="59">
        <f>SUM(G93,H93)</f>
        <v>55.290000000000006</v>
      </c>
      <c r="J93" s="5"/>
    </row>
    <row r="94" spans="1:10" ht="15.75" x14ac:dyDescent="0.25">
      <c r="A94" s="5">
        <v>15</v>
      </c>
      <c r="B94" s="64">
        <v>46</v>
      </c>
      <c r="C94" s="71" t="s">
        <v>93</v>
      </c>
      <c r="D94" s="66">
        <v>2009</v>
      </c>
      <c r="E94" s="21"/>
      <c r="F94" s="22"/>
      <c r="G94" s="27">
        <v>27.62</v>
      </c>
      <c r="H94" s="27">
        <v>27.73</v>
      </c>
      <c r="I94" s="59">
        <f>SUM(G94,H94)</f>
        <v>55.35</v>
      </c>
      <c r="J94" s="5"/>
    </row>
    <row r="95" spans="1:10" ht="15.75" x14ac:dyDescent="0.25">
      <c r="A95" s="5">
        <v>16</v>
      </c>
      <c r="B95" s="5">
        <v>32</v>
      </c>
      <c r="C95" s="70" t="s">
        <v>74</v>
      </c>
      <c r="D95" s="20">
        <v>2008</v>
      </c>
      <c r="E95" s="21"/>
      <c r="F95" s="22"/>
      <c r="G95" s="5">
        <v>28.45</v>
      </c>
      <c r="H95" s="5">
        <v>27.83</v>
      </c>
      <c r="I95" s="59">
        <f>SUM(G95,H95)</f>
        <v>56.28</v>
      </c>
      <c r="J95" s="5"/>
    </row>
    <row r="96" spans="1:10" ht="15.75" x14ac:dyDescent="0.25">
      <c r="A96" s="5">
        <v>17</v>
      </c>
      <c r="B96" s="5">
        <v>33</v>
      </c>
      <c r="C96" s="70" t="s">
        <v>75</v>
      </c>
      <c r="D96" s="20">
        <v>2008</v>
      </c>
      <c r="E96" s="21"/>
      <c r="F96" s="22"/>
      <c r="G96" s="27">
        <v>30.83</v>
      </c>
      <c r="H96" s="27">
        <v>28.73</v>
      </c>
      <c r="I96" s="59">
        <f>SUM(G96,H96)</f>
        <v>59.56</v>
      </c>
      <c r="J96" s="5"/>
    </row>
    <row r="97" spans="1:10" ht="15.75" x14ac:dyDescent="0.25">
      <c r="A97" s="5">
        <v>18</v>
      </c>
      <c r="B97" s="64">
        <v>47</v>
      </c>
      <c r="C97" s="71" t="s">
        <v>94</v>
      </c>
      <c r="D97" s="66">
        <v>2009</v>
      </c>
      <c r="E97" s="21"/>
      <c r="F97" s="22"/>
      <c r="G97" s="27">
        <v>30.61</v>
      </c>
      <c r="H97" s="27">
        <v>29.84</v>
      </c>
      <c r="I97" s="59">
        <f>SUM(G97,H97)</f>
        <v>60.45</v>
      </c>
      <c r="J97" s="5"/>
    </row>
    <row r="98" spans="1:10" ht="15.75" x14ac:dyDescent="0.25">
      <c r="A98" s="5">
        <v>19</v>
      </c>
      <c r="B98" s="64">
        <v>56</v>
      </c>
      <c r="C98" s="71" t="s">
        <v>62</v>
      </c>
      <c r="D98" s="66">
        <v>2009</v>
      </c>
      <c r="E98" s="21"/>
      <c r="F98" s="22"/>
      <c r="G98" s="27">
        <v>25.36</v>
      </c>
      <c r="H98" s="27">
        <v>35.58</v>
      </c>
      <c r="I98" s="59">
        <f>SUM(G98,H98)</f>
        <v>60.94</v>
      </c>
      <c r="J98" s="5"/>
    </row>
    <row r="99" spans="1:10" ht="15.75" x14ac:dyDescent="0.25">
      <c r="A99" s="5">
        <v>20</v>
      </c>
      <c r="B99" s="5">
        <v>41</v>
      </c>
      <c r="C99" s="70" t="s">
        <v>43</v>
      </c>
      <c r="D99" s="20">
        <v>2009</v>
      </c>
      <c r="E99" s="21"/>
      <c r="F99" s="22"/>
      <c r="G99" s="5">
        <v>31.66</v>
      </c>
      <c r="H99" s="5">
        <v>30.43</v>
      </c>
      <c r="I99" s="59">
        <f>SUM(G99,H99)</f>
        <v>62.09</v>
      </c>
      <c r="J99" s="5"/>
    </row>
    <row r="100" spans="1:10" ht="15.75" x14ac:dyDescent="0.25">
      <c r="A100" s="5">
        <v>21</v>
      </c>
      <c r="B100" s="64">
        <v>38</v>
      </c>
      <c r="C100" s="71" t="s">
        <v>80</v>
      </c>
      <c r="D100" s="66">
        <v>2009</v>
      </c>
      <c r="E100" s="21"/>
      <c r="F100" s="22"/>
      <c r="G100" s="27">
        <v>32.869999999999997</v>
      </c>
      <c r="H100" s="27">
        <v>30.42</v>
      </c>
      <c r="I100" s="59">
        <f>SUM(G100,H100)</f>
        <v>63.29</v>
      </c>
      <c r="J100" s="5"/>
    </row>
    <row r="101" spans="1:10" ht="15.75" x14ac:dyDescent="0.25">
      <c r="A101" s="5">
        <v>22</v>
      </c>
      <c r="B101" s="64">
        <v>49</v>
      </c>
      <c r="C101" s="71" t="s">
        <v>61</v>
      </c>
      <c r="D101" s="66">
        <v>2008</v>
      </c>
      <c r="E101" s="21"/>
      <c r="F101" s="22"/>
      <c r="G101" s="27">
        <v>43.21</v>
      </c>
      <c r="H101" s="27">
        <v>27.98</v>
      </c>
      <c r="I101" s="59">
        <f>SUM(G101,H101)</f>
        <v>71.19</v>
      </c>
      <c r="J101" s="5"/>
    </row>
    <row r="102" spans="1:10" ht="22.5" x14ac:dyDescent="0.25">
      <c r="A102" s="89" t="s">
        <v>69</v>
      </c>
      <c r="B102" s="64">
        <v>52</v>
      </c>
      <c r="C102" s="71" t="s">
        <v>124</v>
      </c>
      <c r="D102" s="66">
        <v>2008</v>
      </c>
      <c r="E102" s="21"/>
      <c r="F102" s="22"/>
      <c r="G102" s="27" t="s">
        <v>69</v>
      </c>
      <c r="H102" s="27" t="s">
        <v>69</v>
      </c>
      <c r="I102" s="27" t="s">
        <v>69</v>
      </c>
      <c r="J102" s="5"/>
    </row>
    <row r="103" spans="1:10" ht="15.75" x14ac:dyDescent="0.25">
      <c r="A103" s="68"/>
      <c r="B103" s="64"/>
      <c r="C103" s="71"/>
      <c r="D103" s="66"/>
      <c r="E103" s="21"/>
      <c r="F103" s="22"/>
      <c r="G103" s="27"/>
      <c r="H103" s="27"/>
      <c r="I103" s="59"/>
      <c r="J103" s="5"/>
    </row>
    <row r="104" spans="1:10" ht="15.75" x14ac:dyDescent="0.25">
      <c r="A104" s="68"/>
      <c r="B104" s="64"/>
      <c r="C104" s="71"/>
      <c r="D104" s="66"/>
      <c r="E104" s="21"/>
      <c r="F104" s="22"/>
      <c r="G104" s="27"/>
      <c r="H104" s="27"/>
      <c r="I104" s="59"/>
      <c r="J104" s="5"/>
    </row>
    <row r="105" spans="1:10" ht="15.75" x14ac:dyDescent="0.25">
      <c r="A105" s="5"/>
      <c r="B105" s="5"/>
      <c r="C105" s="23"/>
      <c r="D105" s="20"/>
      <c r="E105" s="21"/>
      <c r="F105" s="22"/>
      <c r="G105" s="27"/>
      <c r="H105" s="5"/>
      <c r="I105" s="59"/>
      <c r="J105" s="5"/>
    </row>
    <row r="106" spans="1:10" ht="15.75" x14ac:dyDescent="0.25">
      <c r="A106" s="5"/>
      <c r="B106" s="5"/>
      <c r="C106" s="25" t="s">
        <v>28</v>
      </c>
      <c r="D106" s="20"/>
      <c r="E106" s="20"/>
      <c r="F106" s="5"/>
      <c r="G106" s="27"/>
      <c r="H106" s="27"/>
      <c r="I106" s="59"/>
      <c r="J106" s="5"/>
    </row>
    <row r="107" spans="1:10" ht="15.75" x14ac:dyDescent="0.25">
      <c r="A107" s="5">
        <v>1</v>
      </c>
      <c r="B107" s="5">
        <v>65</v>
      </c>
      <c r="C107" s="70" t="s">
        <v>81</v>
      </c>
      <c r="D107" s="20">
        <v>2008</v>
      </c>
      <c r="E107" s="21"/>
      <c r="F107" s="22"/>
      <c r="G107" s="27">
        <v>21.56</v>
      </c>
      <c r="H107" s="27">
        <v>21.97</v>
      </c>
      <c r="I107" s="59">
        <f>SUM(G107,H107)</f>
        <v>43.53</v>
      </c>
      <c r="J107" s="5"/>
    </row>
    <row r="108" spans="1:10" ht="15.75" x14ac:dyDescent="0.25">
      <c r="A108" s="5">
        <v>2</v>
      </c>
      <c r="B108" s="5">
        <v>61</v>
      </c>
      <c r="C108" s="70" t="s">
        <v>39</v>
      </c>
      <c r="D108" s="21">
        <v>2009</v>
      </c>
      <c r="E108" s="21"/>
      <c r="F108" s="22"/>
      <c r="G108" s="5">
        <v>22.01</v>
      </c>
      <c r="H108" s="27">
        <v>21.98</v>
      </c>
      <c r="I108" s="59">
        <f>SUM(G108,H108)</f>
        <v>43.99</v>
      </c>
      <c r="J108" s="5"/>
    </row>
    <row r="109" spans="1:10" ht="15.75" x14ac:dyDescent="0.25">
      <c r="A109" s="5">
        <v>3</v>
      </c>
      <c r="B109" s="5">
        <v>63</v>
      </c>
      <c r="C109" s="28" t="s">
        <v>52</v>
      </c>
      <c r="D109" s="20">
        <v>2008</v>
      </c>
      <c r="E109" s="21"/>
      <c r="F109" s="22"/>
      <c r="G109" s="27">
        <v>22.01</v>
      </c>
      <c r="H109" s="27">
        <v>22.31</v>
      </c>
      <c r="I109" s="59">
        <f>SUM(G109,H109)</f>
        <v>44.32</v>
      </c>
      <c r="J109" s="5"/>
    </row>
    <row r="110" spans="1:10" ht="15.75" x14ac:dyDescent="0.25">
      <c r="A110" s="5">
        <v>4</v>
      </c>
      <c r="B110" s="29">
        <v>79</v>
      </c>
      <c r="C110" s="30" t="s">
        <v>56</v>
      </c>
      <c r="D110" s="20">
        <v>2008</v>
      </c>
      <c r="E110" s="21"/>
      <c r="F110" s="22"/>
      <c r="G110" s="27">
        <v>22.44</v>
      </c>
      <c r="H110" s="29">
        <v>22.07</v>
      </c>
      <c r="I110" s="59">
        <f>SUM(G110,H110)</f>
        <v>44.510000000000005</v>
      </c>
      <c r="J110" s="5"/>
    </row>
    <row r="111" spans="1:10" ht="15.75" x14ac:dyDescent="0.25">
      <c r="A111" s="5">
        <v>5</v>
      </c>
      <c r="B111" s="29">
        <v>76</v>
      </c>
      <c r="C111" s="70" t="s">
        <v>105</v>
      </c>
      <c r="D111" s="20">
        <v>2009</v>
      </c>
      <c r="E111" s="21"/>
      <c r="F111" s="22"/>
      <c r="G111" s="27">
        <v>22.73</v>
      </c>
      <c r="H111" s="29">
        <v>22.59</v>
      </c>
      <c r="I111" s="59">
        <f>SUM(G111,H111)</f>
        <v>45.32</v>
      </c>
      <c r="J111" s="5"/>
    </row>
    <row r="112" spans="1:10" ht="15.75" x14ac:dyDescent="0.25">
      <c r="A112" s="5">
        <v>6</v>
      </c>
      <c r="B112" s="5">
        <v>64</v>
      </c>
      <c r="C112" s="70" t="s">
        <v>79</v>
      </c>
      <c r="D112" s="20">
        <v>2009</v>
      </c>
      <c r="E112" s="21"/>
      <c r="F112" s="22"/>
      <c r="G112" s="27">
        <v>22.87</v>
      </c>
      <c r="H112" s="27">
        <v>23.59</v>
      </c>
      <c r="I112" s="59">
        <f>SUM(G112,H112)</f>
        <v>46.46</v>
      </c>
      <c r="J112" s="5"/>
    </row>
    <row r="113" spans="1:10" ht="15.75" x14ac:dyDescent="0.25">
      <c r="A113" s="5">
        <v>7</v>
      </c>
      <c r="B113" s="29">
        <v>74</v>
      </c>
      <c r="C113" s="70" t="s">
        <v>103</v>
      </c>
      <c r="D113" s="20">
        <v>2008</v>
      </c>
      <c r="E113" s="21"/>
      <c r="F113" s="22"/>
      <c r="G113" s="27">
        <v>23.47</v>
      </c>
      <c r="H113" s="29">
        <v>23.04</v>
      </c>
      <c r="I113" s="59">
        <f>SUM(G113,H113)</f>
        <v>46.51</v>
      </c>
      <c r="J113" s="5"/>
    </row>
    <row r="114" spans="1:10" ht="15.75" x14ac:dyDescent="0.25">
      <c r="A114" s="5">
        <v>8</v>
      </c>
      <c r="B114" s="5">
        <v>62</v>
      </c>
      <c r="C114" s="70" t="s">
        <v>64</v>
      </c>
      <c r="D114" s="20">
        <v>2008</v>
      </c>
      <c r="E114" s="21"/>
      <c r="F114" s="22"/>
      <c r="G114" s="27">
        <v>23.69</v>
      </c>
      <c r="H114" s="27">
        <v>23.16</v>
      </c>
      <c r="I114" s="59">
        <f>SUM(G114,H114)</f>
        <v>46.85</v>
      </c>
      <c r="J114" s="5"/>
    </row>
    <row r="115" spans="1:10" ht="15.75" x14ac:dyDescent="0.25">
      <c r="A115" s="5">
        <v>9</v>
      </c>
      <c r="B115" s="29">
        <v>73</v>
      </c>
      <c r="C115" s="70" t="s">
        <v>102</v>
      </c>
      <c r="D115" s="20">
        <v>2009</v>
      </c>
      <c r="E115" s="20"/>
      <c r="F115" s="31"/>
      <c r="G115" s="27">
        <v>23.84</v>
      </c>
      <c r="H115" s="29">
        <v>23.18</v>
      </c>
      <c r="I115" s="59">
        <f>SUM(G115,H115)</f>
        <v>47.019999999999996</v>
      </c>
      <c r="J115" s="5"/>
    </row>
    <row r="116" spans="1:10" ht="15.75" x14ac:dyDescent="0.25">
      <c r="A116" s="5">
        <v>10</v>
      </c>
      <c r="B116" s="5">
        <v>66</v>
      </c>
      <c r="C116" s="70" t="s">
        <v>42</v>
      </c>
      <c r="D116" s="20">
        <v>2009</v>
      </c>
      <c r="E116" s="21"/>
      <c r="F116" s="22"/>
      <c r="G116" s="5">
        <v>24.32</v>
      </c>
      <c r="H116" s="27">
        <v>23.06</v>
      </c>
      <c r="I116" s="59">
        <f>SUM(G116,H116)</f>
        <v>47.379999999999995</v>
      </c>
      <c r="J116" s="5"/>
    </row>
    <row r="117" spans="1:10" ht="15.75" x14ac:dyDescent="0.25">
      <c r="A117" s="5">
        <v>11</v>
      </c>
      <c r="B117" s="29">
        <v>80</v>
      </c>
      <c r="C117" s="70" t="s">
        <v>40</v>
      </c>
      <c r="D117" s="20">
        <v>2008</v>
      </c>
      <c r="E117" s="21"/>
      <c r="F117" s="22"/>
      <c r="G117" s="27">
        <v>24.57</v>
      </c>
      <c r="H117" s="29">
        <v>24.68</v>
      </c>
      <c r="I117" s="59">
        <f>SUM(G117,H117)</f>
        <v>49.25</v>
      </c>
      <c r="J117" s="5"/>
    </row>
    <row r="118" spans="1:10" ht="15.75" x14ac:dyDescent="0.25">
      <c r="A118" s="5">
        <v>12</v>
      </c>
      <c r="B118" s="29">
        <v>93</v>
      </c>
      <c r="C118" s="70" t="s">
        <v>128</v>
      </c>
      <c r="D118" s="20">
        <v>2008</v>
      </c>
      <c r="E118" s="21"/>
      <c r="F118" s="22"/>
      <c r="G118" s="27">
        <v>25.6</v>
      </c>
      <c r="H118" s="29">
        <v>23.9</v>
      </c>
      <c r="I118" s="59">
        <f>SUM(G118,H118)</f>
        <v>49.5</v>
      </c>
      <c r="J118" s="19"/>
    </row>
    <row r="119" spans="1:10" ht="15.75" x14ac:dyDescent="0.25">
      <c r="A119" s="5">
        <v>13</v>
      </c>
      <c r="B119" s="5">
        <v>97</v>
      </c>
      <c r="C119" s="70" t="s">
        <v>133</v>
      </c>
      <c r="D119" s="20">
        <v>2008</v>
      </c>
      <c r="E119" s="21"/>
      <c r="F119" s="22"/>
      <c r="G119" s="27">
        <v>25.08</v>
      </c>
      <c r="H119" s="27">
        <v>24.56</v>
      </c>
      <c r="I119" s="59">
        <f>SUM(G119,H119)</f>
        <v>49.64</v>
      </c>
      <c r="J119" s="5"/>
    </row>
    <row r="120" spans="1:10" ht="15.75" x14ac:dyDescent="0.25">
      <c r="A120" s="5">
        <v>14</v>
      </c>
      <c r="B120" s="29">
        <v>92</v>
      </c>
      <c r="C120" s="70" t="s">
        <v>127</v>
      </c>
      <c r="D120" s="20">
        <v>2008</v>
      </c>
      <c r="E120" s="21"/>
      <c r="F120" s="22"/>
      <c r="G120" s="27">
        <v>25.48</v>
      </c>
      <c r="H120" s="29">
        <v>24.66</v>
      </c>
      <c r="I120" s="59">
        <f>SUM(G120,H120)</f>
        <v>50.14</v>
      </c>
      <c r="J120" s="5"/>
    </row>
    <row r="121" spans="1:10" ht="15.75" x14ac:dyDescent="0.25">
      <c r="A121" s="5">
        <v>15</v>
      </c>
      <c r="B121" s="5">
        <v>71</v>
      </c>
      <c r="C121" s="28" t="s">
        <v>57</v>
      </c>
      <c r="D121" s="20">
        <v>2008</v>
      </c>
      <c r="E121" s="21"/>
      <c r="F121" s="22"/>
      <c r="G121" s="5">
        <v>26.39</v>
      </c>
      <c r="H121" s="27">
        <v>24.56</v>
      </c>
      <c r="I121" s="59">
        <f>SUM(G121,H121)</f>
        <v>50.95</v>
      </c>
      <c r="J121" s="5"/>
    </row>
    <row r="122" spans="1:10" ht="15.75" x14ac:dyDescent="0.25">
      <c r="A122" s="5">
        <v>16</v>
      </c>
      <c r="B122" s="29">
        <v>94</v>
      </c>
      <c r="C122" s="70" t="s">
        <v>129</v>
      </c>
      <c r="D122" s="20">
        <v>2008</v>
      </c>
      <c r="E122" s="21"/>
      <c r="F122" s="22"/>
      <c r="G122" s="27">
        <v>26.49</v>
      </c>
      <c r="H122" s="29">
        <v>26.36</v>
      </c>
      <c r="I122" s="59">
        <f>SUM(G122,H122)</f>
        <v>52.849999999999994</v>
      </c>
      <c r="J122" s="5"/>
    </row>
    <row r="123" spans="1:10" ht="15.75" x14ac:dyDescent="0.25">
      <c r="A123" s="5">
        <v>17</v>
      </c>
      <c r="B123" s="29">
        <v>75</v>
      </c>
      <c r="C123" s="70" t="s">
        <v>104</v>
      </c>
      <c r="D123" s="20">
        <v>2009</v>
      </c>
      <c r="E123" s="21"/>
      <c r="F123" s="22"/>
      <c r="G123" s="27">
        <v>29.25</v>
      </c>
      <c r="H123" s="29">
        <v>28.88</v>
      </c>
      <c r="I123" s="59">
        <f>SUM(G123,H123)</f>
        <v>58.129999999999995</v>
      </c>
      <c r="J123" s="5"/>
    </row>
    <row r="124" spans="1:10" ht="15.75" x14ac:dyDescent="0.25">
      <c r="A124" s="5">
        <v>18</v>
      </c>
      <c r="B124" s="29">
        <v>78</v>
      </c>
      <c r="C124" s="70" t="s">
        <v>113</v>
      </c>
      <c r="D124" s="20">
        <v>2009</v>
      </c>
      <c r="E124" s="21"/>
      <c r="F124" s="22"/>
      <c r="G124" s="27">
        <v>31.71</v>
      </c>
      <c r="H124" s="29">
        <v>29.05</v>
      </c>
      <c r="I124" s="59">
        <f>SUM(G124,H124)</f>
        <v>60.760000000000005</v>
      </c>
      <c r="J124" s="5"/>
    </row>
    <row r="125" spans="1:10" ht="15.75" x14ac:dyDescent="0.25">
      <c r="A125" s="5">
        <v>19</v>
      </c>
      <c r="B125" s="5">
        <v>67</v>
      </c>
      <c r="C125" s="69" t="s">
        <v>95</v>
      </c>
      <c r="D125" s="20">
        <v>2009</v>
      </c>
      <c r="E125" s="21"/>
      <c r="F125" s="92"/>
      <c r="G125" s="5">
        <v>31.83</v>
      </c>
      <c r="H125" s="27">
        <v>31.05</v>
      </c>
      <c r="I125" s="59">
        <f>SUM(G125,H125)</f>
        <v>62.879999999999995</v>
      </c>
      <c r="J125" s="5"/>
    </row>
    <row r="126" spans="1:10" ht="15.75" x14ac:dyDescent="0.25">
      <c r="A126" s="5">
        <v>20</v>
      </c>
      <c r="B126" s="29">
        <v>77</v>
      </c>
      <c r="C126" s="70" t="s">
        <v>70</v>
      </c>
      <c r="D126" s="20">
        <v>2009</v>
      </c>
      <c r="E126" s="21"/>
      <c r="F126" s="22"/>
      <c r="G126" s="27">
        <v>31.89</v>
      </c>
      <c r="H126" s="29">
        <v>32.36</v>
      </c>
      <c r="I126" s="59">
        <f>SUM(G126,H126)</f>
        <v>64.25</v>
      </c>
      <c r="J126" s="5"/>
    </row>
    <row r="127" spans="1:10" ht="15.75" x14ac:dyDescent="0.25">
      <c r="A127" s="5">
        <v>21</v>
      </c>
      <c r="B127" s="5">
        <v>69</v>
      </c>
      <c r="C127" s="28" t="s">
        <v>97</v>
      </c>
      <c r="D127" s="20">
        <v>2009</v>
      </c>
      <c r="E127" s="21"/>
      <c r="F127" s="22"/>
      <c r="G127" s="27">
        <v>33.01</v>
      </c>
      <c r="H127" s="27">
        <v>31.48</v>
      </c>
      <c r="I127" s="59">
        <f>SUM(G127,H127)</f>
        <v>64.489999999999995</v>
      </c>
      <c r="J127" s="5"/>
    </row>
    <row r="128" spans="1:10" ht="15.75" x14ac:dyDescent="0.25">
      <c r="A128" s="5">
        <v>22</v>
      </c>
      <c r="B128" s="64">
        <v>39</v>
      </c>
      <c r="C128" s="71" t="s">
        <v>71</v>
      </c>
      <c r="D128" s="66">
        <v>2008</v>
      </c>
      <c r="E128" s="21"/>
      <c r="F128" s="22"/>
      <c r="G128" s="27">
        <v>33.64</v>
      </c>
      <c r="H128" s="27">
        <v>31.95</v>
      </c>
      <c r="I128" s="59">
        <f>SUM(G128,H128)</f>
        <v>65.59</v>
      </c>
      <c r="J128" s="5"/>
    </row>
    <row r="129" spans="1:10" ht="15.75" x14ac:dyDescent="0.25">
      <c r="A129" s="5">
        <v>23</v>
      </c>
      <c r="B129" s="5">
        <v>31</v>
      </c>
      <c r="C129" s="70" t="s">
        <v>63</v>
      </c>
      <c r="D129" s="20">
        <v>2009</v>
      </c>
      <c r="E129" s="21"/>
      <c r="F129" s="22"/>
      <c r="G129" s="5">
        <v>34.479999999999997</v>
      </c>
      <c r="H129" s="27">
        <v>33.74</v>
      </c>
      <c r="I129" s="59">
        <f>SUM(G129,H129)</f>
        <v>68.22</v>
      </c>
      <c r="J129" s="5"/>
    </row>
    <row r="130" spans="1:10" ht="15.75" x14ac:dyDescent="0.25">
      <c r="A130" s="5">
        <v>24</v>
      </c>
      <c r="B130" s="5">
        <v>68</v>
      </c>
      <c r="C130" s="70" t="s">
        <v>96</v>
      </c>
      <c r="D130" s="20">
        <v>2009</v>
      </c>
      <c r="E130" s="21"/>
      <c r="F130" s="22"/>
      <c r="G130" s="27">
        <v>38.56</v>
      </c>
      <c r="H130" s="27">
        <v>32.380000000000003</v>
      </c>
      <c r="I130" s="59">
        <f>SUM(G130,H130)</f>
        <v>70.94</v>
      </c>
      <c r="J130" s="5"/>
    </row>
    <row r="131" spans="1:10" ht="22.5" x14ac:dyDescent="0.25">
      <c r="A131" s="89" t="s">
        <v>69</v>
      </c>
      <c r="B131" s="5">
        <v>72</v>
      </c>
      <c r="C131" s="70" t="s">
        <v>99</v>
      </c>
      <c r="D131" s="20">
        <v>2009</v>
      </c>
      <c r="E131" s="21"/>
      <c r="F131" s="22"/>
      <c r="G131" s="27" t="s">
        <v>69</v>
      </c>
      <c r="H131" s="27">
        <v>103.75</v>
      </c>
      <c r="I131" s="27" t="s">
        <v>69</v>
      </c>
      <c r="J131" s="5"/>
    </row>
    <row r="132" spans="1:10" ht="22.5" x14ac:dyDescent="0.25">
      <c r="A132" s="89" t="s">
        <v>69</v>
      </c>
      <c r="B132" s="29">
        <v>91</v>
      </c>
      <c r="C132" s="30" t="s">
        <v>119</v>
      </c>
      <c r="D132" s="20">
        <v>2008</v>
      </c>
      <c r="E132" s="21"/>
      <c r="F132" s="22"/>
      <c r="G132" s="27" t="s">
        <v>69</v>
      </c>
      <c r="H132" s="29">
        <v>26.59</v>
      </c>
      <c r="I132" s="27" t="s">
        <v>69</v>
      </c>
      <c r="J132" s="5"/>
    </row>
    <row r="133" spans="1:10" ht="22.5" x14ac:dyDescent="0.25">
      <c r="A133" s="89" t="s">
        <v>69</v>
      </c>
      <c r="B133" s="5">
        <v>95</v>
      </c>
      <c r="C133" s="70" t="s">
        <v>131</v>
      </c>
      <c r="D133" s="20">
        <v>2009</v>
      </c>
      <c r="E133" s="21"/>
      <c r="F133" s="22"/>
      <c r="G133" s="27">
        <v>35.130000000000003</v>
      </c>
      <c r="H133" s="27" t="s">
        <v>69</v>
      </c>
      <c r="I133" s="27" t="s">
        <v>69</v>
      </c>
      <c r="J133" s="5"/>
    </row>
    <row r="134" spans="1:10" ht="15.75" x14ac:dyDescent="0.25">
      <c r="A134" s="68"/>
      <c r="B134" s="5"/>
      <c r="C134" s="63"/>
      <c r="D134" s="20"/>
      <c r="E134" s="21"/>
      <c r="F134" s="22"/>
      <c r="G134" s="27"/>
      <c r="H134" s="27"/>
      <c r="I134" s="59"/>
      <c r="J134" s="5"/>
    </row>
    <row r="135" spans="1:10" ht="15.75" x14ac:dyDescent="0.25">
      <c r="A135" s="68"/>
      <c r="B135" s="5"/>
      <c r="C135" s="63"/>
      <c r="D135" s="20"/>
      <c r="E135" s="21"/>
      <c r="F135" s="22"/>
      <c r="G135" s="27"/>
      <c r="H135" s="27"/>
      <c r="I135" s="59"/>
      <c r="J135" s="5"/>
    </row>
    <row r="136" spans="1:10" ht="15.75" x14ac:dyDescent="0.25">
      <c r="A136" s="68"/>
      <c r="B136" s="29"/>
      <c r="C136" s="23"/>
      <c r="D136" s="20"/>
      <c r="E136" s="21"/>
      <c r="F136" s="22"/>
      <c r="G136" s="5"/>
      <c r="H136" s="27"/>
      <c r="I136" s="59"/>
      <c r="J136" s="5"/>
    </row>
    <row r="137" spans="1:10" ht="15.75" x14ac:dyDescent="0.25">
      <c r="A137" s="37"/>
      <c r="B137" s="38"/>
      <c r="C137" s="39"/>
      <c r="D137" s="40"/>
      <c r="E137" s="40"/>
      <c r="F137" s="41"/>
      <c r="G137" s="42"/>
      <c r="H137" s="43"/>
      <c r="I137" s="60"/>
      <c r="J137" s="42"/>
    </row>
    <row r="138" spans="1:10" ht="15.75" x14ac:dyDescent="0.25">
      <c r="A138" s="86" t="s">
        <v>23</v>
      </c>
      <c r="B138" s="86"/>
      <c r="C138" s="86"/>
      <c r="D138" s="40"/>
      <c r="E138" s="40"/>
      <c r="F138" s="44"/>
      <c r="G138" s="44"/>
      <c r="H138" s="44"/>
      <c r="I138" s="61"/>
      <c r="J138" s="45" t="s">
        <v>29</v>
      </c>
    </row>
    <row r="139" spans="1:10" ht="15.75" x14ac:dyDescent="0.25">
      <c r="A139" s="46"/>
      <c r="B139" s="47"/>
      <c r="C139" s="47"/>
      <c r="D139" s="40"/>
      <c r="E139" s="40"/>
      <c r="F139" s="44"/>
      <c r="G139" s="44"/>
      <c r="H139" s="44"/>
      <c r="I139" s="61"/>
      <c r="J139" s="34"/>
    </row>
    <row r="140" spans="1:10" ht="15.75" x14ac:dyDescent="0.25">
      <c r="A140" s="48"/>
      <c r="B140" s="48"/>
      <c r="C140" s="49"/>
      <c r="D140" s="40"/>
      <c r="E140" s="40"/>
      <c r="F140" s="44"/>
      <c r="G140" s="44"/>
      <c r="H140" s="44"/>
      <c r="I140" s="61"/>
      <c r="J140" s="45" t="s">
        <v>30</v>
      </c>
    </row>
    <row r="141" spans="1:10" ht="15.75" x14ac:dyDescent="0.25">
      <c r="A141" s="48"/>
      <c r="B141" s="48"/>
      <c r="C141" s="49"/>
      <c r="D141" s="40"/>
      <c r="E141" s="40"/>
      <c r="F141" s="44"/>
      <c r="G141" s="44"/>
      <c r="H141" s="44"/>
      <c r="I141" s="61"/>
      <c r="J141" s="50"/>
    </row>
    <row r="142" spans="1:10" ht="15.75" x14ac:dyDescent="0.25">
      <c r="A142" s="50"/>
      <c r="B142" s="50"/>
      <c r="C142" s="50"/>
      <c r="D142" s="50"/>
      <c r="E142" s="50"/>
      <c r="F142" s="50"/>
      <c r="G142" s="50"/>
      <c r="H142" s="50"/>
      <c r="I142" s="62"/>
      <c r="J142" s="50"/>
    </row>
    <row r="143" spans="1:10" ht="15.75" x14ac:dyDescent="0.25">
      <c r="A143" s="50"/>
      <c r="B143" s="50"/>
      <c r="C143" s="50"/>
      <c r="D143" s="50"/>
      <c r="E143" s="50"/>
      <c r="F143" s="50"/>
      <c r="G143" s="50"/>
      <c r="H143" s="50"/>
      <c r="I143" s="62"/>
      <c r="J143" s="50"/>
    </row>
  </sheetData>
  <mergeCells count="24">
    <mergeCell ref="A138:C138"/>
    <mergeCell ref="D15:F15"/>
    <mergeCell ref="G15:H15"/>
    <mergeCell ref="I15:J15"/>
    <mergeCell ref="D13:F13"/>
    <mergeCell ref="G13:H13"/>
    <mergeCell ref="I13:J13"/>
    <mergeCell ref="D14:F14"/>
    <mergeCell ref="G14:H14"/>
    <mergeCell ref="I14:J14"/>
    <mergeCell ref="D11:F11"/>
    <mergeCell ref="G11:H11"/>
    <mergeCell ref="I11:J11"/>
    <mergeCell ref="D12:F12"/>
    <mergeCell ref="G12:H12"/>
    <mergeCell ref="I12:J12"/>
    <mergeCell ref="D10:F10"/>
    <mergeCell ref="G10:H10"/>
    <mergeCell ref="I10:J10"/>
    <mergeCell ref="A1:J1"/>
    <mergeCell ref="A2:J2"/>
    <mergeCell ref="D9:F9"/>
    <mergeCell ref="G9:H9"/>
    <mergeCell ref="I9:J9"/>
  </mergeCells>
  <pageMargins left="0.72" right="0.32" top="0.28999999999999998" bottom="0.5699999999999999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9" workbookViewId="0">
      <selection activeCell="A2" sqref="A2:H28"/>
    </sheetView>
  </sheetViews>
  <sheetFormatPr defaultRowHeight="15" x14ac:dyDescent="0.25"/>
  <sheetData>
    <row r="1" spans="1: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</row>
    <row r="2" spans="1:8" ht="15.75" x14ac:dyDescent="0.25">
      <c r="A2" s="5">
        <v>65</v>
      </c>
      <c r="B2" s="70" t="s">
        <v>81</v>
      </c>
      <c r="C2" s="20">
        <v>2008</v>
      </c>
      <c r="D2" s="21"/>
      <c r="E2" s="22"/>
      <c r="F2" s="27">
        <v>21.56</v>
      </c>
      <c r="G2" s="27">
        <v>21.97</v>
      </c>
      <c r="H2" s="59">
        <f>SUM(F2,G2)</f>
        <v>43.53</v>
      </c>
    </row>
    <row r="3" spans="1:8" ht="15.75" x14ac:dyDescent="0.25">
      <c r="A3" s="5">
        <v>61</v>
      </c>
      <c r="B3" s="70" t="s">
        <v>39</v>
      </c>
      <c r="C3" s="21">
        <v>2009</v>
      </c>
      <c r="D3" s="21"/>
      <c r="E3" s="22"/>
      <c r="F3" s="5">
        <v>22.01</v>
      </c>
      <c r="G3" s="27">
        <v>21.98</v>
      </c>
      <c r="H3" s="59">
        <f>SUM(F3,G3)</f>
        <v>43.99</v>
      </c>
    </row>
    <row r="4" spans="1:8" ht="15.75" x14ac:dyDescent="0.25">
      <c r="A4" s="5">
        <v>63</v>
      </c>
      <c r="B4" s="28" t="s">
        <v>52</v>
      </c>
      <c r="C4" s="20">
        <v>2008</v>
      </c>
      <c r="D4" s="21"/>
      <c r="E4" s="22"/>
      <c r="F4" s="27">
        <v>22.01</v>
      </c>
      <c r="G4" s="27">
        <v>22.31</v>
      </c>
      <c r="H4" s="59">
        <f>SUM(F4,G4)</f>
        <v>44.32</v>
      </c>
    </row>
    <row r="5" spans="1:8" ht="15.75" x14ac:dyDescent="0.25">
      <c r="A5" s="29">
        <v>79</v>
      </c>
      <c r="B5" s="30" t="s">
        <v>56</v>
      </c>
      <c r="C5" s="20">
        <v>2008</v>
      </c>
      <c r="D5" s="21"/>
      <c r="E5" s="22"/>
      <c r="F5" s="27">
        <v>22.44</v>
      </c>
      <c r="G5" s="29">
        <v>22.07</v>
      </c>
      <c r="H5" s="59">
        <f>SUM(F5,G5)</f>
        <v>44.510000000000005</v>
      </c>
    </row>
    <row r="6" spans="1:8" ht="15.75" x14ac:dyDescent="0.25">
      <c r="A6" s="29">
        <v>76</v>
      </c>
      <c r="B6" s="70" t="s">
        <v>105</v>
      </c>
      <c r="C6" s="20">
        <v>2009</v>
      </c>
      <c r="D6" s="21"/>
      <c r="E6" s="22"/>
      <c r="F6" s="27">
        <v>22.73</v>
      </c>
      <c r="G6" s="29">
        <v>22.59</v>
      </c>
      <c r="H6" s="59">
        <f>SUM(F6,G6)</f>
        <v>45.32</v>
      </c>
    </row>
    <row r="7" spans="1:8" ht="15.75" x14ac:dyDescent="0.25">
      <c r="A7" s="5">
        <v>64</v>
      </c>
      <c r="B7" s="70" t="s">
        <v>79</v>
      </c>
      <c r="C7" s="20">
        <v>2009</v>
      </c>
      <c r="D7" s="21"/>
      <c r="E7" s="22"/>
      <c r="F7" s="27">
        <v>22.87</v>
      </c>
      <c r="G7" s="27">
        <v>23.59</v>
      </c>
      <c r="H7" s="59">
        <f>SUM(F7,G7)</f>
        <v>46.46</v>
      </c>
    </row>
    <row r="8" spans="1:8" ht="15.75" x14ac:dyDescent="0.25">
      <c r="A8" s="29">
        <v>74</v>
      </c>
      <c r="B8" s="70" t="s">
        <v>103</v>
      </c>
      <c r="C8" s="20">
        <v>2008</v>
      </c>
      <c r="D8" s="21"/>
      <c r="E8" s="22"/>
      <c r="F8" s="27">
        <v>23.47</v>
      </c>
      <c r="G8" s="29">
        <v>23.04</v>
      </c>
      <c r="H8" s="59">
        <f>SUM(F8,G8)</f>
        <v>46.51</v>
      </c>
    </row>
    <row r="9" spans="1:8" ht="15.75" x14ac:dyDescent="0.25">
      <c r="A9" s="5">
        <v>62</v>
      </c>
      <c r="B9" s="70" t="s">
        <v>64</v>
      </c>
      <c r="C9" s="20">
        <v>2008</v>
      </c>
      <c r="D9" s="21"/>
      <c r="E9" s="22"/>
      <c r="F9" s="27">
        <v>23.69</v>
      </c>
      <c r="G9" s="27">
        <v>23.16</v>
      </c>
      <c r="H9" s="59">
        <f>SUM(F9,G9)</f>
        <v>46.85</v>
      </c>
    </row>
    <row r="10" spans="1:8" ht="15.75" x14ac:dyDescent="0.25">
      <c r="A10" s="29">
        <v>73</v>
      </c>
      <c r="B10" s="70" t="s">
        <v>102</v>
      </c>
      <c r="C10" s="20">
        <v>2009</v>
      </c>
      <c r="D10" s="20"/>
      <c r="E10" s="31"/>
      <c r="F10" s="27">
        <v>23.84</v>
      </c>
      <c r="G10" s="29">
        <v>23.18</v>
      </c>
      <c r="H10" s="59">
        <f>SUM(F10,G10)</f>
        <v>47.019999999999996</v>
      </c>
    </row>
    <row r="11" spans="1:8" ht="15.75" x14ac:dyDescent="0.25">
      <c r="A11" s="5">
        <v>66</v>
      </c>
      <c r="B11" s="70" t="s">
        <v>42</v>
      </c>
      <c r="C11" s="20">
        <v>2009</v>
      </c>
      <c r="D11" s="21"/>
      <c r="E11" s="22"/>
      <c r="F11" s="5">
        <v>24.32</v>
      </c>
      <c r="G11" s="27">
        <v>23.06</v>
      </c>
      <c r="H11" s="59">
        <f>SUM(F11,G11)</f>
        <v>47.379999999999995</v>
      </c>
    </row>
    <row r="12" spans="1:8" ht="15.75" x14ac:dyDescent="0.25">
      <c r="A12" s="29">
        <v>80</v>
      </c>
      <c r="B12" s="70" t="s">
        <v>40</v>
      </c>
      <c r="C12" s="20">
        <v>2008</v>
      </c>
      <c r="D12" s="21"/>
      <c r="E12" s="22"/>
      <c r="F12" s="27">
        <v>24.57</v>
      </c>
      <c r="G12" s="29">
        <v>24.68</v>
      </c>
      <c r="H12" s="59">
        <f>SUM(F12,G12)</f>
        <v>49.25</v>
      </c>
    </row>
    <row r="13" spans="1:8" ht="15.75" x14ac:dyDescent="0.25">
      <c r="A13" s="29">
        <v>93</v>
      </c>
      <c r="B13" s="70" t="s">
        <v>128</v>
      </c>
      <c r="C13" s="20">
        <v>2008</v>
      </c>
      <c r="D13" s="21"/>
      <c r="E13" s="22"/>
      <c r="F13" s="27">
        <v>25.6</v>
      </c>
      <c r="G13" s="29">
        <v>23.9</v>
      </c>
      <c r="H13" s="59">
        <f>SUM(F13,G13)</f>
        <v>49.5</v>
      </c>
    </row>
    <row r="14" spans="1:8" ht="15.75" x14ac:dyDescent="0.25">
      <c r="A14" s="5">
        <v>97</v>
      </c>
      <c r="B14" s="70" t="s">
        <v>133</v>
      </c>
      <c r="C14" s="20">
        <v>2008</v>
      </c>
      <c r="D14" s="21"/>
      <c r="E14" s="22"/>
      <c r="F14" s="27">
        <v>25.08</v>
      </c>
      <c r="G14" s="27">
        <v>24.56</v>
      </c>
      <c r="H14" s="59">
        <f>SUM(F14,G14)</f>
        <v>49.64</v>
      </c>
    </row>
    <row r="15" spans="1:8" ht="15.75" x14ac:dyDescent="0.25">
      <c r="A15" s="29">
        <v>92</v>
      </c>
      <c r="B15" s="70" t="s">
        <v>127</v>
      </c>
      <c r="C15" s="20">
        <v>2008</v>
      </c>
      <c r="D15" s="21"/>
      <c r="E15" s="22"/>
      <c r="F15" s="27">
        <v>25.48</v>
      </c>
      <c r="G15" s="29">
        <v>24.66</v>
      </c>
      <c r="H15" s="59">
        <f>SUM(F15,G15)</f>
        <v>50.14</v>
      </c>
    </row>
    <row r="16" spans="1:8" ht="15.75" x14ac:dyDescent="0.25">
      <c r="A16" s="5">
        <v>71</v>
      </c>
      <c r="B16" s="28" t="s">
        <v>57</v>
      </c>
      <c r="C16" s="20">
        <v>2008</v>
      </c>
      <c r="D16" s="21"/>
      <c r="E16" s="22"/>
      <c r="F16" s="5">
        <v>26.39</v>
      </c>
      <c r="G16" s="27">
        <v>24.56</v>
      </c>
      <c r="H16" s="59">
        <f>SUM(F16,G16)</f>
        <v>50.95</v>
      </c>
    </row>
    <row r="17" spans="1:8" ht="15.75" x14ac:dyDescent="0.25">
      <c r="A17" s="29">
        <v>94</v>
      </c>
      <c r="B17" s="70" t="s">
        <v>129</v>
      </c>
      <c r="C17" s="20">
        <v>2008</v>
      </c>
      <c r="D17" s="21"/>
      <c r="E17" s="22"/>
      <c r="F17" s="27">
        <v>26.49</v>
      </c>
      <c r="G17" s="29">
        <v>26.36</v>
      </c>
      <c r="H17" s="59">
        <f>SUM(F17,G17)</f>
        <v>52.849999999999994</v>
      </c>
    </row>
    <row r="18" spans="1:8" ht="15.75" x14ac:dyDescent="0.25">
      <c r="A18" s="29">
        <v>75</v>
      </c>
      <c r="B18" s="70" t="s">
        <v>104</v>
      </c>
      <c r="C18" s="20">
        <v>2009</v>
      </c>
      <c r="D18" s="21"/>
      <c r="E18" s="22"/>
      <c r="F18" s="27">
        <v>29.25</v>
      </c>
      <c r="G18" s="29">
        <v>28.88</v>
      </c>
      <c r="H18" s="59">
        <f>SUM(F18,G18)</f>
        <v>58.129999999999995</v>
      </c>
    </row>
    <row r="19" spans="1:8" ht="15.75" x14ac:dyDescent="0.25">
      <c r="A19" s="29">
        <v>78</v>
      </c>
      <c r="B19" s="70" t="s">
        <v>113</v>
      </c>
      <c r="C19" s="20">
        <v>2009</v>
      </c>
      <c r="D19" s="21"/>
      <c r="E19" s="22"/>
      <c r="F19" s="27">
        <v>31.71</v>
      </c>
      <c r="G19" s="29">
        <v>29.05</v>
      </c>
      <c r="H19" s="59">
        <f>SUM(F19,G19)</f>
        <v>60.760000000000005</v>
      </c>
    </row>
    <row r="20" spans="1:8" ht="15.75" x14ac:dyDescent="0.25">
      <c r="A20" s="5">
        <v>67</v>
      </c>
      <c r="B20" s="69" t="s">
        <v>95</v>
      </c>
      <c r="C20" s="20">
        <v>2009</v>
      </c>
      <c r="D20" s="21"/>
      <c r="E20" s="92"/>
      <c r="F20" s="5">
        <v>31.83</v>
      </c>
      <c r="G20" s="27">
        <v>31.05</v>
      </c>
      <c r="H20" s="59">
        <f>SUM(F20,G20)</f>
        <v>62.879999999999995</v>
      </c>
    </row>
    <row r="21" spans="1:8" ht="15.75" x14ac:dyDescent="0.25">
      <c r="A21" s="29">
        <v>77</v>
      </c>
      <c r="B21" s="70" t="s">
        <v>70</v>
      </c>
      <c r="C21" s="20">
        <v>2009</v>
      </c>
      <c r="D21" s="21"/>
      <c r="E21" s="22"/>
      <c r="F21" s="27">
        <v>31.89</v>
      </c>
      <c r="G21" s="29">
        <v>32.36</v>
      </c>
      <c r="H21" s="59">
        <f>SUM(F21,G21)</f>
        <v>64.25</v>
      </c>
    </row>
    <row r="22" spans="1:8" ht="15.75" x14ac:dyDescent="0.25">
      <c r="A22" s="5">
        <v>69</v>
      </c>
      <c r="B22" s="28" t="s">
        <v>97</v>
      </c>
      <c r="C22" s="20">
        <v>2009</v>
      </c>
      <c r="D22" s="21"/>
      <c r="E22" s="22"/>
      <c r="F22" s="27">
        <v>33.01</v>
      </c>
      <c r="G22" s="27">
        <v>31.48</v>
      </c>
      <c r="H22" s="59">
        <f>SUM(F22,G22)</f>
        <v>64.489999999999995</v>
      </c>
    </row>
    <row r="23" spans="1:8" ht="15.75" x14ac:dyDescent="0.25">
      <c r="A23" s="64">
        <v>39</v>
      </c>
      <c r="B23" s="71" t="s">
        <v>71</v>
      </c>
      <c r="C23" s="66">
        <v>2008</v>
      </c>
      <c r="D23" s="21"/>
      <c r="E23" s="22"/>
      <c r="F23" s="27">
        <v>33.64</v>
      </c>
      <c r="G23" s="27">
        <v>31.95</v>
      </c>
      <c r="H23" s="59">
        <f>SUM(F23,G23)</f>
        <v>65.59</v>
      </c>
    </row>
    <row r="24" spans="1:8" ht="15.75" x14ac:dyDescent="0.25">
      <c r="A24" s="5">
        <v>31</v>
      </c>
      <c r="B24" s="70" t="s">
        <v>63</v>
      </c>
      <c r="C24" s="20">
        <v>2009</v>
      </c>
      <c r="D24" s="21"/>
      <c r="E24" s="22"/>
      <c r="F24" s="5">
        <v>34.479999999999997</v>
      </c>
      <c r="G24" s="27">
        <v>33.74</v>
      </c>
      <c r="H24" s="59">
        <f>SUM(F24,G24)</f>
        <v>68.22</v>
      </c>
    </row>
    <row r="25" spans="1:8" ht="15.75" x14ac:dyDescent="0.25">
      <c r="A25" s="5">
        <v>68</v>
      </c>
      <c r="B25" s="70" t="s">
        <v>96</v>
      </c>
      <c r="C25" s="20">
        <v>2009</v>
      </c>
      <c r="D25" s="21"/>
      <c r="E25" s="22"/>
      <c r="F25" s="27">
        <v>38.56</v>
      </c>
      <c r="G25" s="27">
        <v>32.380000000000003</v>
      </c>
      <c r="H25" s="59">
        <f>SUM(F25,G25)</f>
        <v>70.94</v>
      </c>
    </row>
    <row r="26" spans="1:8" ht="15.75" x14ac:dyDescent="0.25">
      <c r="A26" s="5">
        <v>72</v>
      </c>
      <c r="B26" s="70" t="s">
        <v>99</v>
      </c>
      <c r="C26" s="20">
        <v>2009</v>
      </c>
      <c r="D26" s="21"/>
      <c r="E26" s="22"/>
      <c r="F26" s="27" t="s">
        <v>69</v>
      </c>
      <c r="G26" s="27">
        <v>103.75</v>
      </c>
      <c r="H26" s="27" t="s">
        <v>69</v>
      </c>
    </row>
    <row r="27" spans="1:8" ht="15.75" x14ac:dyDescent="0.25">
      <c r="A27" s="29">
        <v>91</v>
      </c>
      <c r="B27" s="30" t="s">
        <v>119</v>
      </c>
      <c r="C27" s="20">
        <v>2008</v>
      </c>
      <c r="D27" s="21"/>
      <c r="E27" s="22"/>
      <c r="F27" s="27" t="s">
        <v>69</v>
      </c>
      <c r="G27" s="29">
        <v>26.59</v>
      </c>
      <c r="H27" s="27" t="s">
        <v>69</v>
      </c>
    </row>
    <row r="28" spans="1:8" ht="15.75" x14ac:dyDescent="0.25">
      <c r="A28" s="5">
        <v>95</v>
      </c>
      <c r="B28" s="70" t="s">
        <v>131</v>
      </c>
      <c r="C28" s="20">
        <v>2009</v>
      </c>
      <c r="D28" s="21"/>
      <c r="E28" s="22"/>
      <c r="F28" s="27">
        <v>35.130000000000003</v>
      </c>
      <c r="G28" s="27" t="s">
        <v>69</v>
      </c>
      <c r="H28" s="27" t="s">
        <v>69</v>
      </c>
    </row>
  </sheetData>
  <sortState ref="A2:H28">
    <sortCondition ref="H2:H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девочки 04.03.2015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Dmitry Mariev</cp:lastModifiedBy>
  <cp:lastPrinted>2016-02-25T11:34:55Z</cp:lastPrinted>
  <dcterms:created xsi:type="dcterms:W3CDTF">2015-03-03T15:30:39Z</dcterms:created>
  <dcterms:modified xsi:type="dcterms:W3CDTF">2016-02-26T22:02:25Z</dcterms:modified>
</cp:coreProperties>
</file>